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465" windowWidth="18960" windowHeight="3645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ReporteTrimestral!$B$2:$AE$23</definedName>
    <definedName name="_xlnm.Print_Titles" localSheetId="1">ReporteTrimestral!$1:$11</definedName>
  </definedNames>
  <calcPr calcId="0"/>
</workbook>
</file>

<file path=xl/calcChain.xml><?xml version="1.0" encoding="utf-8"?>
<calcChain xmlns="http://schemas.openxmlformats.org/spreadsheetml/2006/main">
  <c r="Y21" i="2" l="1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<sst xmlns="http://schemas.openxmlformats.org/spreadsheetml/2006/main" count="228" uniqueCount="98">
  <si>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</si>
  <si>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</si>
  <si>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</si>
  <si>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</si>
  <si>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</si>
  <si>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Ciudad de México</t>
  </si>
  <si>
    <t xml:space="preserve"> Informes sobre la Situación Económica, las Finanzas Públicas y la Deuda Pública</t>
  </si>
  <si>
    <t>Total: 11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</si>
  <si>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</si>
  <si>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</si>
  <si>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</si>
  <si>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</si>
  <si>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</si>
  <si>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</si>
  <si>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</si>
  <si>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</si>
  <si>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</si>
  <si>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</si>
  <si>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</si>
  <si>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</si>
  <si>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</si>
  <si>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</si>
  <si>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</si>
  <si>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</si>
  <si>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</si>
  <si>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</si>
  <si>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</si>
  <si>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</si>
  <si>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</si>
  <si>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</si>
  <si>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</si>
  <si>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</si>
  <si>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</si>
  <si>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</si>
  <si>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</si>
  <si>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</si>
  <si>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</si>
  <si>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</si>
  <si>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</si>
  <si>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</si>
  <si>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DIF16160300810660</t>
  </si>
  <si>
    <t>Reencarpetado En Vialidades Secundarias De La Delegación Benito Juárez-2419 - 2419</t>
  </si>
  <si>
    <t>3672320</t>
  </si>
  <si>
    <t>Benito Juárez</t>
  </si>
  <si>
    <t>Urbano</t>
  </si>
  <si>
    <t>Subsidios</t>
  </si>
  <si>
    <t>U132 Fondo para el Fortalecimiento de la Infraestructura Estatal y Municipal</t>
  </si>
  <si>
    <t/>
  </si>
  <si>
    <t>23-Provisiones Salariales y Económicas</t>
  </si>
  <si>
    <t>DELEGACIÓN BENITO JUAREZ</t>
  </si>
  <si>
    <t>Urbanización</t>
  </si>
  <si>
    <t>En Ejecución</t>
  </si>
  <si>
    <t>2016</t>
  </si>
  <si>
    <t>Metros Cuadrados</t>
  </si>
  <si>
    <t>Financiera: carpeta asfáltica. / Física:  / Registro: PARA REVISIÓN.  - SISTEMA: Pasa al siguiente nivel.</t>
  </si>
  <si>
    <t>DIF16160400817107</t>
  </si>
  <si>
    <t>Rehabilitación De Carpeta Asfáltica En Vialidades Secundarias De La Delegación Benito Juárez</t>
  </si>
  <si>
    <t>221 218</t>
  </si>
  <si>
    <t>U130 Fortalecimiento Financiero</t>
  </si>
  <si>
    <t>Financiera: MANTENIMIENTO A LA CARPETA ASFÁLTICA. / Física:  / Registro: PARA REVISIÓN - SISTEMA: Pasa al siguiente nivel.</t>
  </si>
  <si>
    <t>DIF16160400817159</t>
  </si>
  <si>
    <t>Programa De Intersecciones Con Accesibilidad Segura Y Rehabilitación De Banquetas En Varias Ubicaciones De La Delegación Benito Juárez</t>
  </si>
  <si>
    <t>221 216</t>
  </si>
  <si>
    <t>DELEGACIÓN BENITO JUÁREZ</t>
  </si>
  <si>
    <t>Financiera: INTERSECCIONES SEGURAS Y REHABILITACIÓN DE BANQUETAS / Física:  / Registro: PARA REVISIÓN  - SISTEMA: Pasa al siguiente nivel.</t>
  </si>
  <si>
    <t>DIF16160400817243</t>
  </si>
  <si>
    <t>Alberca Olimpica.</t>
  </si>
  <si>
    <t>241212</t>
  </si>
  <si>
    <t>Lote</t>
  </si>
  <si>
    <t>Financiera: REHABILITACIÓN DE LA ALBERCA OLIMPICA. / Física:  / Registro: PARA REVISIÓN  - SISTEMA: Pasa al siguiente nivel.</t>
  </si>
  <si>
    <t>DIF16160400817278</t>
  </si>
  <si>
    <t>Rehabilitación A Cendi'S (San Pedro De Los Pinos, Integra Y Soluciones)</t>
  </si>
  <si>
    <t>251 218</t>
  </si>
  <si>
    <t>DELEGACIÓN BENITO JUÁREZ.</t>
  </si>
  <si>
    <t>Financiera: REHABILITACIÓN A CENDIS SAN PEDRO, INTEGRA Y SOLUCIONES. / Física:  / Registro: PARA REVISIÓN  - SISTEMA: Pasa al siguiente nivel.</t>
  </si>
  <si>
    <t>DIF16160400817307</t>
  </si>
  <si>
    <t>Construcción De Pistas De Tartan.</t>
  </si>
  <si>
    <t>221 219</t>
  </si>
  <si>
    <t>Financiera: CONSTRUCCIÓN DE PISTAS DE TARTAN / Física:  / Registro: PARA REVISIÓN.  - SISTEMA: Pasa al siguiente nivel.</t>
  </si>
  <si>
    <t>DIF16160400817399</t>
  </si>
  <si>
    <t>Rehabilitación A Las Instalaciones De La Universidad De La Tercera Edad Nominada Cumbres.</t>
  </si>
  <si>
    <t>269 228</t>
  </si>
  <si>
    <t>Financiera: REHABILITACIÓN DE LAS INSTALACIONES DE LA UTE CUMBRES. / Física:  / Registro: PARA REVISIÓN - SISTEMA: Pasa al siguiente nivel.</t>
  </si>
  <si>
    <t>DIF16160400817438</t>
  </si>
  <si>
    <t>Reconstrucción De Casa De Cultura La Moderna</t>
  </si>
  <si>
    <t>242 213</t>
  </si>
  <si>
    <t>U022 Programas Regionales</t>
  </si>
  <si>
    <t>Financiera: REHABILITACIÓN CASA DE CULTURA. / Física:  / Registro: PARA REVISIÓN - SISTEMA: Pasa al siguiente nivel.</t>
  </si>
  <si>
    <t>DIF16160400817473</t>
  </si>
  <si>
    <t>Cancha De Futbol Pilares</t>
  </si>
  <si>
    <t>241 212</t>
  </si>
  <si>
    <t>Financiera: REHABILITACIÓN DE LA CANCHA DE FUTBOL PILARES. / Física:  / Registro: PARA REVISIÓN - SISTEMA: Pasa al siguiente nivel.</t>
  </si>
  <si>
    <t>DIF16160400817497</t>
  </si>
  <si>
    <t>Pozo De Absorción</t>
  </si>
  <si>
    <t>Financiera: POZO DE ABSORCIÓN. / Física:  / Registro: PARA REVISIÓN - SISTEMA: Pasa al siguiente nivel.</t>
  </si>
  <si>
    <t>DIF16160400817590</t>
  </si>
  <si>
    <t>Programa De Intersecciones Seguras Con Accesibilidad Segura Y Rehabilitación De Banquetas En Diferentes Ubicaciones Dentro De La Delegación Benito Juárez.</t>
  </si>
  <si>
    <t>Financiera: REHABILITACIÓN DE BANQUETAS. / Física:  / Registro: PARA REVISIÓN.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</si>
</sst>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11</v>
      </c>
      <c r="H8" s="11">
        <v>1</v>
      </c>
      <c r="J8" s="11">
        <v>17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1"/>
  <sheetViews>
    <sheetView showGridLines="0" tabSelected="1" view="pageBreakPreview" topLeftCell="F1" zoomScale="80" zoomScaleNormal="80" zoomScaleSheetLayoutView="80" workbookViewId="0">
      <selection activeCell="M11" sqref="M11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43</v>
      </c>
      <c r="I11" s="44" t="s">
        <v>44</v>
      </c>
      <c r="J11" s="8" t="s">
        <v>45</v>
      </c>
      <c r="K11" s="44" t="s">
        <v>46</v>
      </c>
      <c r="L11" s="45" t="s">
        <v>47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/>
      <c r="S11" s="44">
        <v>33131500</v>
      </c>
      <c r="T11" s="44">
        <v>28525617.289999999</v>
      </c>
      <c r="U11" s="44">
        <v>28525617.289999999</v>
      </c>
      <c r="V11" s="44">
        <v>28525617.289999999</v>
      </c>
      <c r="W11" s="44">
        <v>28525617.289999999</v>
      </c>
      <c r="X11" s="44">
        <v>28525617.289999999</v>
      </c>
      <c r="Y11" s="46">
        <f t="shared" ref="Y11:Y21" si="0">IF(ISERROR(W11/S11),0,((W11/S11)*100))</f>
        <v>86.098176327664007</v>
      </c>
      <c r="Z11" s="45">
        <v>0</v>
      </c>
      <c r="AA11" s="45" t="s">
        <v>53</v>
      </c>
      <c r="AB11" s="47"/>
      <c r="AC11" s="46">
        <v>0</v>
      </c>
      <c r="AD11" s="46">
        <v>51.67</v>
      </c>
      <c r="AE11" s="48" t="s">
        <v>54</v>
      </c>
      <c r="AF11" s="23"/>
    </row>
    <row r="12" spans="2:32" ht="60.75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43</v>
      </c>
      <c r="H12" s="51" t="s">
        <v>43</v>
      </c>
      <c r="I12" s="51" t="s">
        <v>44</v>
      </c>
      <c r="J12" s="52" t="s">
        <v>45</v>
      </c>
      <c r="K12" s="51" t="s">
        <v>58</v>
      </c>
      <c r="L12" s="53" t="s">
        <v>47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52</v>
      </c>
      <c r="R12" s="51">
        <v>181000000</v>
      </c>
      <c r="S12" s="51">
        <v>163100058.59999999</v>
      </c>
      <c r="T12" s="51">
        <v>50422260.340000004</v>
      </c>
      <c r="U12" s="51">
        <v>50422260.340000004</v>
      </c>
      <c r="V12" s="51">
        <v>50422260.340000004</v>
      </c>
      <c r="W12" s="51">
        <v>50422260.340000004</v>
      </c>
      <c r="X12" s="51">
        <v>50422260.340000004</v>
      </c>
      <c r="Y12" s="54">
        <f t="shared" si="0"/>
        <v>30.914924723393085</v>
      </c>
      <c r="Z12" s="53">
        <v>0</v>
      </c>
      <c r="AA12" s="53" t="s">
        <v>53</v>
      </c>
      <c r="AB12" s="47">
        <v>500000</v>
      </c>
      <c r="AC12" s="54">
        <v>0</v>
      </c>
      <c r="AD12" s="54">
        <v>7.97</v>
      </c>
      <c r="AE12" s="55" t="s">
        <v>59</v>
      </c>
      <c r="AF12" s="23"/>
    </row>
    <row r="13" spans="2:32" ht="67.5">
      <c r="B13" s="23"/>
      <c r="C13" s="49" t="s">
        <v>60</v>
      </c>
      <c r="D13" s="49" t="s">
        <v>61</v>
      </c>
      <c r="E13" s="50" t="s">
        <v>62</v>
      </c>
      <c r="F13" s="50" t="s">
        <v>5</v>
      </c>
      <c r="G13" s="50" t="s">
        <v>43</v>
      </c>
      <c r="H13" s="51" t="s">
        <v>43</v>
      </c>
      <c r="I13" s="51" t="s">
        <v>44</v>
      </c>
      <c r="J13" s="52" t="s">
        <v>45</v>
      </c>
      <c r="K13" s="51" t="s">
        <v>58</v>
      </c>
      <c r="L13" s="53" t="s">
        <v>47</v>
      </c>
      <c r="M13" s="51" t="s">
        <v>48</v>
      </c>
      <c r="N13" s="51" t="s">
        <v>63</v>
      </c>
      <c r="O13" s="51" t="s">
        <v>50</v>
      </c>
      <c r="P13" s="53" t="s">
        <v>51</v>
      </c>
      <c r="Q13" s="53" t="s">
        <v>52</v>
      </c>
      <c r="R13" s="51">
        <v>50000000</v>
      </c>
      <c r="S13" s="51">
        <v>45329806.810000002</v>
      </c>
      <c r="T13" s="51">
        <v>10496719.130000001</v>
      </c>
      <c r="U13" s="51">
        <v>10496719.130000001</v>
      </c>
      <c r="V13" s="51">
        <v>10496719.130000001</v>
      </c>
      <c r="W13" s="51">
        <v>10496719.130000001</v>
      </c>
      <c r="X13" s="51">
        <v>10496719.130000001</v>
      </c>
      <c r="Y13" s="54">
        <f t="shared" si="0"/>
        <v>23.156328845602687</v>
      </c>
      <c r="Z13" s="53">
        <v>0</v>
      </c>
      <c r="AA13" s="53" t="s">
        <v>53</v>
      </c>
      <c r="AB13" s="47">
        <v>500000</v>
      </c>
      <c r="AC13" s="54">
        <v>0</v>
      </c>
      <c r="AD13" s="54">
        <v>23</v>
      </c>
      <c r="AE13" s="55" t="s">
        <v>64</v>
      </c>
      <c r="AF13" s="23"/>
    </row>
    <row r="14" spans="2:32" ht="60.75">
      <c r="B14" s="23"/>
      <c r="C14" s="49" t="s">
        <v>65</v>
      </c>
      <c r="D14" s="49" t="s">
        <v>66</v>
      </c>
      <c r="E14" s="50" t="s">
        <v>67</v>
      </c>
      <c r="F14" s="50" t="s">
        <v>5</v>
      </c>
      <c r="G14" s="50" t="s">
        <v>43</v>
      </c>
      <c r="H14" s="51" t="s">
        <v>43</v>
      </c>
      <c r="I14" s="51" t="s">
        <v>44</v>
      </c>
      <c r="J14" s="52" t="s">
        <v>45</v>
      </c>
      <c r="K14" s="51" t="s">
        <v>58</v>
      </c>
      <c r="L14" s="53" t="s">
        <v>47</v>
      </c>
      <c r="M14" s="51" t="s">
        <v>48</v>
      </c>
      <c r="N14" s="51" t="s">
        <v>63</v>
      </c>
      <c r="O14" s="51" t="s">
        <v>50</v>
      </c>
      <c r="P14" s="53" t="s">
        <v>51</v>
      </c>
      <c r="Q14" s="53" t="s">
        <v>52</v>
      </c>
      <c r="R14" s="51">
        <v>12000000</v>
      </c>
      <c r="S14" s="51">
        <v>10847051.210000001</v>
      </c>
      <c r="T14" s="51">
        <v>7237928.96</v>
      </c>
      <c r="U14" s="51">
        <v>7237928.96</v>
      </c>
      <c r="V14" s="51">
        <v>7237928.96</v>
      </c>
      <c r="W14" s="51">
        <v>7237928.96</v>
      </c>
      <c r="X14" s="51">
        <v>7237928.96</v>
      </c>
      <c r="Y14" s="54">
        <f t="shared" si="0"/>
        <v>66.727157638264714</v>
      </c>
      <c r="Z14" s="53">
        <v>0</v>
      </c>
      <c r="AA14" s="53" t="s">
        <v>68</v>
      </c>
      <c r="AB14" s="47">
        <v>60000</v>
      </c>
      <c r="AC14" s="54">
        <v>0</v>
      </c>
      <c r="AD14" s="54">
        <v>40</v>
      </c>
      <c r="AE14" s="55" t="s">
        <v>69</v>
      </c>
      <c r="AF14" s="23"/>
    </row>
    <row r="15" spans="2:32" ht="60.75">
      <c r="B15" s="23"/>
      <c r="C15" s="49" t="s">
        <v>70</v>
      </c>
      <c r="D15" s="49" t="s">
        <v>71</v>
      </c>
      <c r="E15" s="50" t="s">
        <v>72</v>
      </c>
      <c r="F15" s="50" t="s">
        <v>5</v>
      </c>
      <c r="G15" s="50" t="s">
        <v>43</v>
      </c>
      <c r="H15" s="51" t="s">
        <v>43</v>
      </c>
      <c r="I15" s="51" t="s">
        <v>44</v>
      </c>
      <c r="J15" s="52" t="s">
        <v>45</v>
      </c>
      <c r="K15" s="51" t="s">
        <v>58</v>
      </c>
      <c r="L15" s="53" t="s">
        <v>47</v>
      </c>
      <c r="M15" s="51" t="s">
        <v>48</v>
      </c>
      <c r="N15" s="51" t="s">
        <v>73</v>
      </c>
      <c r="O15" s="51" t="s">
        <v>50</v>
      </c>
      <c r="P15" s="53" t="s">
        <v>51</v>
      </c>
      <c r="Q15" s="53" t="s">
        <v>52</v>
      </c>
      <c r="R15" s="51">
        <v>6000000</v>
      </c>
      <c r="S15" s="51">
        <v>5401750.0599999996</v>
      </c>
      <c r="T15" s="51">
        <v>4907222.9000000004</v>
      </c>
      <c r="U15" s="51">
        <v>4907222.9000000004</v>
      </c>
      <c r="V15" s="51">
        <v>4907222.9000000004</v>
      </c>
      <c r="W15" s="51">
        <v>4907222.9000000004</v>
      </c>
      <c r="X15" s="51">
        <v>4907222.9000000004</v>
      </c>
      <c r="Y15" s="54">
        <f t="shared" si="0"/>
        <v>90.845056611153169</v>
      </c>
      <c r="Z15" s="53">
        <v>0</v>
      </c>
      <c r="AA15" s="53" t="s">
        <v>68</v>
      </c>
      <c r="AB15" s="47">
        <v>5000</v>
      </c>
      <c r="AC15" s="54">
        <v>0</v>
      </c>
      <c r="AD15" s="54">
        <v>76.92</v>
      </c>
      <c r="AE15" s="55" t="s">
        <v>74</v>
      </c>
      <c r="AF15" s="23"/>
    </row>
    <row r="16" spans="2:32" ht="60.75">
      <c r="B16" s="23"/>
      <c r="C16" s="49" t="s">
        <v>75</v>
      </c>
      <c r="D16" s="49" t="s">
        <v>76</v>
      </c>
      <c r="E16" s="50" t="s">
        <v>77</v>
      </c>
      <c r="F16" s="50" t="s">
        <v>5</v>
      </c>
      <c r="G16" s="50" t="s">
        <v>43</v>
      </c>
      <c r="H16" s="51" t="s">
        <v>43</v>
      </c>
      <c r="I16" s="51" t="s">
        <v>44</v>
      </c>
      <c r="J16" s="52" t="s">
        <v>45</v>
      </c>
      <c r="K16" s="51" t="s">
        <v>58</v>
      </c>
      <c r="L16" s="53" t="s">
        <v>47</v>
      </c>
      <c r="M16" s="51" t="s">
        <v>48</v>
      </c>
      <c r="N16" s="51" t="s">
        <v>63</v>
      </c>
      <c r="O16" s="51" t="s">
        <v>50</v>
      </c>
      <c r="P16" s="53" t="s">
        <v>51</v>
      </c>
      <c r="Q16" s="53" t="s">
        <v>52</v>
      </c>
      <c r="R16" s="51">
        <v>21500000</v>
      </c>
      <c r="S16" s="51">
        <v>19413029.890000001</v>
      </c>
      <c r="T16" s="51">
        <v>5465253.75</v>
      </c>
      <c r="U16" s="51">
        <v>5465253.75</v>
      </c>
      <c r="V16" s="51">
        <v>5465253.75</v>
      </c>
      <c r="W16" s="51">
        <v>5465253.75</v>
      </c>
      <c r="X16" s="51">
        <v>5465253.75</v>
      </c>
      <c r="Y16" s="54">
        <f t="shared" si="0"/>
        <v>28.152502628223168</v>
      </c>
      <c r="Z16" s="53">
        <v>0</v>
      </c>
      <c r="AA16" s="53" t="s">
        <v>68</v>
      </c>
      <c r="AB16" s="47">
        <v>10000</v>
      </c>
      <c r="AC16" s="54">
        <v>0</v>
      </c>
      <c r="AD16" s="54">
        <v>33.33</v>
      </c>
      <c r="AE16" s="55" t="s">
        <v>78</v>
      </c>
      <c r="AF16" s="23"/>
    </row>
    <row r="17" spans="2:32" ht="60.75">
      <c r="B17" s="23"/>
      <c r="C17" s="49" t="s">
        <v>79</v>
      </c>
      <c r="D17" s="49" t="s">
        <v>80</v>
      </c>
      <c r="E17" s="50" t="s">
        <v>81</v>
      </c>
      <c r="F17" s="50" t="s">
        <v>5</v>
      </c>
      <c r="G17" s="50" t="s">
        <v>43</v>
      </c>
      <c r="H17" s="51" t="s">
        <v>43</v>
      </c>
      <c r="I17" s="51" t="s">
        <v>44</v>
      </c>
      <c r="J17" s="52" t="s">
        <v>45</v>
      </c>
      <c r="K17" s="51" t="s">
        <v>58</v>
      </c>
      <c r="L17" s="53" t="s">
        <v>47</v>
      </c>
      <c r="M17" s="51" t="s">
        <v>48</v>
      </c>
      <c r="N17" s="51" t="s">
        <v>73</v>
      </c>
      <c r="O17" s="51" t="s">
        <v>50</v>
      </c>
      <c r="P17" s="53" t="s">
        <v>51</v>
      </c>
      <c r="Q17" s="53" t="s">
        <v>52</v>
      </c>
      <c r="R17" s="51">
        <v>1500000</v>
      </c>
      <c r="S17" s="51">
        <v>1350229.59</v>
      </c>
      <c r="T17" s="51">
        <v>1317117.04</v>
      </c>
      <c r="U17" s="51">
        <v>1317117.04</v>
      </c>
      <c r="V17" s="51">
        <v>1317117.04</v>
      </c>
      <c r="W17" s="51">
        <v>1317117.04</v>
      </c>
      <c r="X17" s="51">
        <v>1317117.04</v>
      </c>
      <c r="Y17" s="54">
        <f t="shared" si="0"/>
        <v>97.547635583960201</v>
      </c>
      <c r="Z17" s="53">
        <v>0</v>
      </c>
      <c r="AA17" s="53" t="s">
        <v>68</v>
      </c>
      <c r="AB17" s="47">
        <v>5000</v>
      </c>
      <c r="AC17" s="54">
        <v>0</v>
      </c>
      <c r="AD17" s="54">
        <v>75</v>
      </c>
      <c r="AE17" s="55" t="s">
        <v>82</v>
      </c>
      <c r="AF17" s="23"/>
    </row>
    <row r="18" spans="2:32" ht="60.75">
      <c r="B18" s="23"/>
      <c r="C18" s="49" t="s">
        <v>83</v>
      </c>
      <c r="D18" s="49" t="s">
        <v>84</v>
      </c>
      <c r="E18" s="50" t="s">
        <v>85</v>
      </c>
      <c r="F18" s="50" t="s">
        <v>5</v>
      </c>
      <c r="G18" s="50" t="s">
        <v>43</v>
      </c>
      <c r="H18" s="51" t="s">
        <v>43</v>
      </c>
      <c r="I18" s="51" t="s">
        <v>44</v>
      </c>
      <c r="J18" s="52" t="s">
        <v>45</v>
      </c>
      <c r="K18" s="51" t="s">
        <v>86</v>
      </c>
      <c r="L18" s="53" t="s">
        <v>47</v>
      </c>
      <c r="M18" s="51" t="s">
        <v>48</v>
      </c>
      <c r="N18" s="51" t="s">
        <v>63</v>
      </c>
      <c r="O18" s="51" t="s">
        <v>50</v>
      </c>
      <c r="P18" s="53" t="s">
        <v>51</v>
      </c>
      <c r="Q18" s="53" t="s">
        <v>52</v>
      </c>
      <c r="R18" s="51">
        <v>21500000</v>
      </c>
      <c r="S18" s="51">
        <v>19349232.690000001</v>
      </c>
      <c r="T18" s="51">
        <v>1408116.86</v>
      </c>
      <c r="U18" s="51">
        <v>1408116.86</v>
      </c>
      <c r="V18" s="51">
        <v>1408116.86</v>
      </c>
      <c r="W18" s="51">
        <v>1408116.86</v>
      </c>
      <c r="X18" s="51">
        <v>1408116.86</v>
      </c>
      <c r="Y18" s="54">
        <f t="shared" si="0"/>
        <v>7.277378294839246</v>
      </c>
      <c r="Z18" s="53">
        <v>0</v>
      </c>
      <c r="AA18" s="53" t="s">
        <v>68</v>
      </c>
      <c r="AB18" s="47">
        <v>5000</v>
      </c>
      <c r="AC18" s="54">
        <v>0</v>
      </c>
      <c r="AD18" s="54">
        <v>15</v>
      </c>
      <c r="AE18" s="55" t="s">
        <v>87</v>
      </c>
      <c r="AF18" s="23"/>
    </row>
    <row r="19" spans="2:32" ht="60.75">
      <c r="B19" s="23"/>
      <c r="C19" s="49" t="s">
        <v>88</v>
      </c>
      <c r="D19" s="49" t="s">
        <v>89</v>
      </c>
      <c r="E19" s="50" t="s">
        <v>90</v>
      </c>
      <c r="F19" s="50" t="s">
        <v>5</v>
      </c>
      <c r="G19" s="50" t="s">
        <v>43</v>
      </c>
      <c r="H19" s="51" t="s">
        <v>43</v>
      </c>
      <c r="I19" s="51" t="s">
        <v>44</v>
      </c>
      <c r="J19" s="52" t="s">
        <v>45</v>
      </c>
      <c r="K19" s="51" t="s">
        <v>86</v>
      </c>
      <c r="L19" s="53" t="s">
        <v>47</v>
      </c>
      <c r="M19" s="51" t="s">
        <v>48</v>
      </c>
      <c r="N19" s="51" t="s">
        <v>73</v>
      </c>
      <c r="O19" s="51" t="s">
        <v>50</v>
      </c>
      <c r="P19" s="53" t="s">
        <v>51</v>
      </c>
      <c r="Q19" s="53" t="s">
        <v>52</v>
      </c>
      <c r="R19" s="51">
        <v>5000000</v>
      </c>
      <c r="S19" s="51">
        <v>4512271.8899999997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4">
        <f t="shared" si="0"/>
        <v>0</v>
      </c>
      <c r="Z19" s="53">
        <v>0</v>
      </c>
      <c r="AA19" s="53" t="s">
        <v>68</v>
      </c>
      <c r="AB19" s="47">
        <v>1500</v>
      </c>
      <c r="AC19" s="54">
        <v>0</v>
      </c>
      <c r="AD19" s="54">
        <v>0</v>
      </c>
      <c r="AE19" s="55" t="s">
        <v>91</v>
      </c>
      <c r="AF19" s="23"/>
    </row>
    <row r="20" spans="2:32" ht="60.75">
      <c r="B20" s="23"/>
      <c r="C20" s="49" t="s">
        <v>92</v>
      </c>
      <c r="D20" s="49" t="s">
        <v>93</v>
      </c>
      <c r="E20" s="50" t="s">
        <v>90</v>
      </c>
      <c r="F20" s="50" t="s">
        <v>5</v>
      </c>
      <c r="G20" s="50" t="s">
        <v>43</v>
      </c>
      <c r="H20" s="51" t="s">
        <v>43</v>
      </c>
      <c r="I20" s="51" t="s">
        <v>44</v>
      </c>
      <c r="J20" s="52" t="s">
        <v>45</v>
      </c>
      <c r="K20" s="51" t="s">
        <v>86</v>
      </c>
      <c r="L20" s="53" t="s">
        <v>47</v>
      </c>
      <c r="M20" s="51" t="s">
        <v>48</v>
      </c>
      <c r="N20" s="51" t="s">
        <v>73</v>
      </c>
      <c r="O20" s="51" t="s">
        <v>50</v>
      </c>
      <c r="P20" s="53" t="s">
        <v>51</v>
      </c>
      <c r="Q20" s="53" t="s">
        <v>52</v>
      </c>
      <c r="R20" s="51">
        <v>1500000</v>
      </c>
      <c r="S20" s="51">
        <v>1350171.82</v>
      </c>
      <c r="T20" s="51">
        <v>1350171.82</v>
      </c>
      <c r="U20" s="51">
        <v>1350171.82</v>
      </c>
      <c r="V20" s="51">
        <v>1350171.82</v>
      </c>
      <c r="W20" s="51">
        <v>1350171.82</v>
      </c>
      <c r="X20" s="51">
        <v>1350171.82</v>
      </c>
      <c r="Y20" s="54">
        <f t="shared" si="0"/>
        <v>100</v>
      </c>
      <c r="Z20" s="53">
        <v>0</v>
      </c>
      <c r="AA20" s="53" t="s">
        <v>68</v>
      </c>
      <c r="AB20" s="47">
        <v>1500</v>
      </c>
      <c r="AC20" s="54">
        <v>0</v>
      </c>
      <c r="AD20" s="54">
        <v>100</v>
      </c>
      <c r="AE20" s="55" t="s">
        <v>94</v>
      </c>
      <c r="AF20" s="23"/>
    </row>
    <row r="21" spans="2:32" ht="67.5">
      <c r="B21" s="23"/>
      <c r="C21" s="49" t="s">
        <v>95</v>
      </c>
      <c r="D21" s="49" t="s">
        <v>96</v>
      </c>
      <c r="E21" s="50" t="s">
        <v>62</v>
      </c>
      <c r="F21" s="50" t="s">
        <v>5</v>
      </c>
      <c r="G21" s="50" t="s">
        <v>43</v>
      </c>
      <c r="H21" s="51" t="s">
        <v>43</v>
      </c>
      <c r="I21" s="51" t="s">
        <v>44</v>
      </c>
      <c r="J21" s="52" t="s">
        <v>45</v>
      </c>
      <c r="K21" s="51" t="s">
        <v>86</v>
      </c>
      <c r="L21" s="53" t="s">
        <v>47</v>
      </c>
      <c r="M21" s="51" t="s">
        <v>48</v>
      </c>
      <c r="N21" s="51" t="s">
        <v>73</v>
      </c>
      <c r="O21" s="51" t="s">
        <v>50</v>
      </c>
      <c r="P21" s="53" t="s">
        <v>51</v>
      </c>
      <c r="Q21" s="53" t="s">
        <v>52</v>
      </c>
      <c r="R21" s="51">
        <v>33500000</v>
      </c>
      <c r="S21" s="51">
        <v>33500000</v>
      </c>
      <c r="T21" s="51">
        <v>9299067.2599999998</v>
      </c>
      <c r="U21" s="51">
        <v>9299067.2599999998</v>
      </c>
      <c r="V21" s="51">
        <v>9299067.2599999998</v>
      </c>
      <c r="W21" s="51">
        <v>9299067.2599999998</v>
      </c>
      <c r="X21" s="51">
        <v>9299067.2599999998</v>
      </c>
      <c r="Y21" s="54">
        <f t="shared" si="0"/>
        <v>27.758409731343281</v>
      </c>
      <c r="Z21" s="53">
        <v>0</v>
      </c>
      <c r="AA21" s="53" t="s">
        <v>53</v>
      </c>
      <c r="AB21" s="47">
        <v>1000000</v>
      </c>
      <c r="AC21" s="54">
        <v>0</v>
      </c>
      <c r="AD21" s="54">
        <v>28</v>
      </c>
      <c r="AE21" s="55" t="s">
        <v>97</v>
      </c>
      <c r="AF21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Angel Roberto Castañeda Silva</cp:lastModifiedBy>
  <cp:lastPrinted>2013-06-05T18:06:43Z</cp:lastPrinted>
  <dcterms:created xsi:type="dcterms:W3CDTF">2009-03-25T01:44:41Z</dcterms:created>
  <dcterms:modified xsi:type="dcterms:W3CDTF">2017-07-28T15:58:57Z</dcterms:modified>
</cp:coreProperties>
</file>