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IPagina\Desktop\2019\portal\2-19\Admon\"/>
    </mc:Choice>
  </mc:AlternateContent>
  <bookViews>
    <workbookView xWindow="0" yWindow="0" windowWidth="28800" windowHeight="1213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4" i="2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4" i="2"/>
</calcChain>
</file>

<file path=xl/sharedStrings.xml><?xml version="1.0" encoding="utf-8"?>
<sst xmlns="http://schemas.openxmlformats.org/spreadsheetml/2006/main" count="228" uniqueCount="83">
  <si>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</si>
  <si>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</si>
  <si>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</si>
  <si>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</si>
  <si>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</si>
  <si>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</si>
  <si>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</si>
  <si>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</si>
  <si>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</si>
  <si>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</si>
  <si>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</si>
  <si>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</si>
  <si>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</si>
  <si>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</si>
  <si>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</si>
  <si>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</si>
  <si>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</si>
  <si>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</si>
  <si>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</si>
  <si>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</si>
  <si>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</si>
  <si>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</si>
  <si>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</si>
  <si>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</si>
  <si>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</si>
  <si>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</si>
  <si>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</si>
  <si>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</si>
  <si>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</si>
  <si>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</si>
  <si>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</si>
  <si>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</si>
  <si>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</si>
  <si>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</si>
  <si>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</si>
  <si>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</si>
  <si>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</si>
  <si>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</si>
  <si>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</si>
  <si>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</si>
  <si>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</si>
  <si>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</si>
  <si>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</si>
  <si>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</si>
  <si>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</si>
  <si>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</si>
  <si>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</si>
  <si>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</si>
  <si>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</si>
  <si>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</si>
  <si>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</si>
  <si>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</si>
  <si>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Remuneraciones al personal de carácter permanente.</t>
  </si>
  <si>
    <t>Remuneraciones al personal de carácter transitorio.</t>
  </si>
  <si>
    <t>Remuneraciones adicionales y especiales.</t>
  </si>
  <si>
    <t>Seguridad social.</t>
  </si>
  <si>
    <t>Otras prestaciones sociales y económicas.</t>
  </si>
  <si>
    <t>Previsiones.</t>
  </si>
  <si>
    <t>Pago de estímulos a servidores públicos.</t>
  </si>
  <si>
    <t>Materiales de administración, emisión de documentos y artículos oficiales.</t>
  </si>
  <si>
    <t>Alimentos y utensilios.</t>
  </si>
  <si>
    <t>Materias primas y materiales de producción y comercialización.</t>
  </si>
  <si>
    <t>Materiales y artículos de construcción y de reparación.</t>
  </si>
  <si>
    <t>Productos químicos, farmacéuticos y de laboratorio.</t>
  </si>
  <si>
    <t>Combustibles, lubricantes y aditivos.</t>
  </si>
  <si>
    <t>Vestuario, blancos, prendas de protección y artículos deportivos.</t>
  </si>
  <si>
    <t>Herramientas, refacciones y accesorios menores.</t>
  </si>
  <si>
    <t>Servicios básicos.</t>
  </si>
  <si>
    <t>Servicios de arrendamiento.</t>
  </si>
  <si>
    <t>Servicios profesionales, científicos, técnicos y otros servicios.</t>
  </si>
  <si>
    <t>Servicios financieros, bancarios y comerciales.</t>
  </si>
  <si>
    <t>Servicios de instalación, reparación, mantenimiento y conservación.</t>
  </si>
  <si>
    <t>Servicios de comunicación social y publicidad.</t>
  </si>
  <si>
    <t>Servicios de traslado y viáticos.</t>
  </si>
  <si>
    <t>Servicios oficiales.</t>
  </si>
  <si>
    <t>Otros servicios generales.</t>
  </si>
  <si>
    <t>Ayudas sociales.</t>
  </si>
  <si>
    <t>Mobiliario y equipo de administración.</t>
  </si>
  <si>
    <t>Vehículos y equipo de transporte.</t>
  </si>
  <si>
    <t>Obra pública en bienes de dominio público.</t>
  </si>
  <si>
    <t>https://alcaldiabenitojuarez.gob.mx/documentos/DGA/2019-t1/FIN%201/ART%20REST/ARTICULO%20121%20FRACCION%2021%20B/ANALITICO_MARZO2019.xlsx</t>
  </si>
  <si>
    <t>https://alcaldiabenitojuarez.gob.mx/documentos/DGA/2019-t2/FIN/28-06-19%20EVO%20BJ%202019_JUNIO.xlsx</t>
  </si>
  <si>
    <t>Mobiliario y equipo educacional y 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</si>
</sst>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4" fillId="0" borderId="0" xfId="1"/>
    <xf numFmtId="43" fontId="0" fillId="0" borderId="0" xfId="2" applyFont="1"/>
    <xf numFmtId="43" fontId="1" fillId="2" borderId="1" xfId="2" applyFont="1" applyFill="1" applyBorder="1" applyAlignment="1">
      <alignment horizontal="center" wrapText="1"/>
    </xf>
    <xf numFmtId="43" fontId="0" fillId="0" borderId="0" xfId="0" applyNumberFormat="1"/>
    <xf numFmtId="0" fontId="0" fillId="0" borderId="0" xfId="0"/>
    <xf numFmtId="0" fontId="0" fillId="0" borderId="0" xfId="2" applyNumberFormat="1" applyFont="1"/>
    <xf numFmtId="0" fontId="0" fillId="0" borderId="0" xfId="2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lcaldiabenitojuarez.gob.mx/documentos/DGA/2019-t1/FIN%201/ART%20REST/ARTICULO%20121%20FRACCION%2021%20B/ANALITICO_MARZO2019.xlsx" TargetMode="External"/><Relationship Id="rId18" Type="http://schemas.openxmlformats.org/officeDocument/2006/relationships/hyperlink" Target="https://alcaldiabenitojuarez.gob.mx/documentos/DGA/2019-t1/FIN%201/ART%20REST/ARTICULO%20121%20FRACCION%2021%20B/ANALITICO_MARZO2019.xlsx" TargetMode="External"/><Relationship Id="rId26" Type="http://schemas.openxmlformats.org/officeDocument/2006/relationships/hyperlink" Target="https://alcaldiabenitojuarez.gob.mx/documentos/DGA/2019-t1/FIN%201/ART%20REST/ARTICULO%20121%20FRACCION%2021%20B/ANALITICO_MARZO2019.xlsx" TargetMode="External"/><Relationship Id="rId39" Type="http://schemas.openxmlformats.org/officeDocument/2006/relationships/hyperlink" Target="https://alcaldiabenitojuarez.gob.mx/documentos/DGA/2019-t2/FIN/28-06-19%20EVO%20BJ%202019_JUNIO.xlsx" TargetMode="External"/><Relationship Id="rId21" Type="http://schemas.openxmlformats.org/officeDocument/2006/relationships/hyperlink" Target="https://alcaldiabenitojuarez.gob.mx/documentos/DGA/2019-t1/FIN%201/ART%20REST/ARTICULO%20121%20FRACCION%2021%20B/ANALITICO_MARZO2019.xlsx" TargetMode="External"/><Relationship Id="rId34" Type="http://schemas.openxmlformats.org/officeDocument/2006/relationships/hyperlink" Target="https://alcaldiabenitojuarez.gob.mx/documentos/DGA/2019-t2/FIN/28-06-19%20EVO%20BJ%202019_JUNIO.xlsx" TargetMode="External"/><Relationship Id="rId42" Type="http://schemas.openxmlformats.org/officeDocument/2006/relationships/hyperlink" Target="https://alcaldiabenitojuarez.gob.mx/documentos/DGA/2019-t2/FIN/28-06-19%20EVO%20BJ%202019_JUNIO.xlsx" TargetMode="External"/><Relationship Id="rId47" Type="http://schemas.openxmlformats.org/officeDocument/2006/relationships/hyperlink" Target="https://alcaldiabenitojuarez.gob.mx/documentos/DGA/2019-t2/FIN/28-06-19%20EVO%20BJ%202019_JUNIO.xlsx" TargetMode="External"/><Relationship Id="rId50" Type="http://schemas.openxmlformats.org/officeDocument/2006/relationships/hyperlink" Target="https://alcaldiabenitojuarez.gob.mx/documentos/DGA/2019-t2/FIN/28-06-19%20EVO%20BJ%202019_JUNIO.xlsx" TargetMode="External"/><Relationship Id="rId55" Type="http://schemas.openxmlformats.org/officeDocument/2006/relationships/hyperlink" Target="https://alcaldiabenitojuarez.gob.mx/documentos/DGA/2019-t2/FIN/28-06-19%20EVO%20BJ%202019_JUNIO.xlsx" TargetMode="External"/><Relationship Id="rId7" Type="http://schemas.openxmlformats.org/officeDocument/2006/relationships/hyperlink" Target="https://alcaldiabenitojuarez.gob.mx/documentos/DGA/2019-t1/FIN%201/ART%20REST/ARTICULO%20121%20FRACCION%2021%20B/ANALITICO_MARZO2019.xlsx" TargetMode="External"/><Relationship Id="rId12" Type="http://schemas.openxmlformats.org/officeDocument/2006/relationships/hyperlink" Target="https://alcaldiabenitojuarez.gob.mx/documentos/DGA/2019-t1/FIN%201/ART%20REST/ARTICULO%20121%20FRACCION%2021%20B/ANALITICO_MARZO2019.xlsx" TargetMode="External"/><Relationship Id="rId17" Type="http://schemas.openxmlformats.org/officeDocument/2006/relationships/hyperlink" Target="https://alcaldiabenitojuarez.gob.mx/documentos/DGA/2019-t1/FIN%201/ART%20REST/ARTICULO%20121%20FRACCION%2021%20B/ANALITICO_MARZO2019.xlsx" TargetMode="External"/><Relationship Id="rId25" Type="http://schemas.openxmlformats.org/officeDocument/2006/relationships/hyperlink" Target="https://alcaldiabenitojuarez.gob.mx/documentos/DGA/2019-t1/FIN%201/ART%20REST/ARTICULO%20121%20FRACCION%2021%20B/ANALITICO_MARZO2019.xlsx" TargetMode="External"/><Relationship Id="rId33" Type="http://schemas.openxmlformats.org/officeDocument/2006/relationships/hyperlink" Target="https://alcaldiabenitojuarez.gob.mx/documentos/DGA/2019-t2/FIN/28-06-19%20EVO%20BJ%202019_JUNIO.xlsx" TargetMode="External"/><Relationship Id="rId38" Type="http://schemas.openxmlformats.org/officeDocument/2006/relationships/hyperlink" Target="https://alcaldiabenitojuarez.gob.mx/documentos/DGA/2019-t2/FIN/28-06-19%20EVO%20BJ%202019_JUNIO.xlsx" TargetMode="External"/><Relationship Id="rId46" Type="http://schemas.openxmlformats.org/officeDocument/2006/relationships/hyperlink" Target="https://alcaldiabenitojuarez.gob.mx/documentos/DGA/2019-t2/FIN/28-06-19%20EVO%20BJ%202019_JUNIO.xlsx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alcaldiabenitojuarez.gob.mx/documentos/DGA/2019-t1/FIN%201/ART%20REST/ARTICULO%20121%20FRACCION%2021%20B/ANALITICO_MARZO2019.xlsx" TargetMode="External"/><Relationship Id="rId16" Type="http://schemas.openxmlformats.org/officeDocument/2006/relationships/hyperlink" Target="https://alcaldiabenitojuarez.gob.mx/documentos/DGA/2019-t1/FIN%201/ART%20REST/ARTICULO%20121%20FRACCION%2021%20B/ANALITICO_MARZO2019.xlsx" TargetMode="External"/><Relationship Id="rId20" Type="http://schemas.openxmlformats.org/officeDocument/2006/relationships/hyperlink" Target="https://alcaldiabenitojuarez.gob.mx/documentos/DGA/2019-t1/FIN%201/ART%20REST/ARTICULO%20121%20FRACCION%2021%20B/ANALITICO_MARZO2019.xlsx" TargetMode="External"/><Relationship Id="rId29" Type="http://schemas.openxmlformats.org/officeDocument/2006/relationships/hyperlink" Target="https://alcaldiabenitojuarez.gob.mx/documentos/UT/2019-t1/tabla_admon/Tabla_473324.xlsx" TargetMode="External"/><Relationship Id="rId41" Type="http://schemas.openxmlformats.org/officeDocument/2006/relationships/hyperlink" Target="https://alcaldiabenitojuarez.gob.mx/documentos/DGA/2019-t2/FIN/28-06-19%20EVO%20BJ%202019_JUNIO.xlsx" TargetMode="External"/><Relationship Id="rId54" Type="http://schemas.openxmlformats.org/officeDocument/2006/relationships/hyperlink" Target="https://alcaldiabenitojuarez.gob.mx/documentos/DGA/2019-t2/FIN/28-06-19%20EVO%20BJ%202019_JUNIO.xlsx" TargetMode="External"/><Relationship Id="rId1" Type="http://schemas.openxmlformats.org/officeDocument/2006/relationships/hyperlink" Target="https://alcaldiabenitojuarez.gob.mx/documentos/DGA/2019-t1/FIN%201/ART%20REST/ARTICULO%20121%20FRACCION%2021%20B/ANALITICO_MARZO2019.xlsx" TargetMode="External"/><Relationship Id="rId6" Type="http://schemas.openxmlformats.org/officeDocument/2006/relationships/hyperlink" Target="https://alcaldiabenitojuarez.gob.mx/documentos/DGA/2019-t1/FIN%201/ART%20REST/ARTICULO%20121%20FRACCION%2021%20B/ANALITICO_MARZO2019.xlsx" TargetMode="External"/><Relationship Id="rId11" Type="http://schemas.openxmlformats.org/officeDocument/2006/relationships/hyperlink" Target="https://alcaldiabenitojuarez.gob.mx/documentos/DGA/2019-t1/FIN%201/ART%20REST/ARTICULO%20121%20FRACCION%2021%20B/ANALITICO_MARZO2019.xlsx" TargetMode="External"/><Relationship Id="rId24" Type="http://schemas.openxmlformats.org/officeDocument/2006/relationships/hyperlink" Target="https://alcaldiabenitojuarez.gob.mx/documentos/DGA/2019-t1/FIN%201/ART%20REST/ARTICULO%20121%20FRACCION%2021%20B/ANALITICO_MARZO2019.xlsx" TargetMode="External"/><Relationship Id="rId32" Type="http://schemas.openxmlformats.org/officeDocument/2006/relationships/hyperlink" Target="https://alcaldiabenitojuarez.gob.mx/documentos/DGA/2019-t2/FIN/28-06-19%20EVO%20BJ%202019_JUNIO.xlsx" TargetMode="External"/><Relationship Id="rId37" Type="http://schemas.openxmlformats.org/officeDocument/2006/relationships/hyperlink" Target="https://alcaldiabenitojuarez.gob.mx/documentos/DGA/2019-t2/FIN/28-06-19%20EVO%20BJ%202019_JUNIO.xlsx" TargetMode="External"/><Relationship Id="rId40" Type="http://schemas.openxmlformats.org/officeDocument/2006/relationships/hyperlink" Target="https://alcaldiabenitojuarez.gob.mx/documentos/DGA/2019-t2/FIN/28-06-19%20EVO%20BJ%202019_JUNIO.xlsx" TargetMode="External"/><Relationship Id="rId45" Type="http://schemas.openxmlformats.org/officeDocument/2006/relationships/hyperlink" Target="https://alcaldiabenitojuarez.gob.mx/documentos/DGA/2019-t2/FIN/28-06-19%20EVO%20BJ%202019_JUNIO.xlsx" TargetMode="External"/><Relationship Id="rId53" Type="http://schemas.openxmlformats.org/officeDocument/2006/relationships/hyperlink" Target="https://alcaldiabenitojuarez.gob.mx/documentos/DGA/2019-t2/FIN/28-06-19%20EVO%20BJ%202019_JUNIO.xlsx" TargetMode="External"/><Relationship Id="rId58" Type="http://schemas.openxmlformats.org/officeDocument/2006/relationships/hyperlink" Target="https://alcaldiabenitojuarez.gob.mx/documentos/DGA/2019-t2/FIN/28-06-19%20EVO%20BJ%202019_JUNIO.xlsx" TargetMode="External"/><Relationship Id="rId5" Type="http://schemas.openxmlformats.org/officeDocument/2006/relationships/hyperlink" Target="https://alcaldiabenitojuarez.gob.mx/documentos/DGA/2019-t1/FIN%201/ART%20REST/ARTICULO%20121%20FRACCION%2021%20B/ANALITICO_MARZO2019.xlsx" TargetMode="External"/><Relationship Id="rId15" Type="http://schemas.openxmlformats.org/officeDocument/2006/relationships/hyperlink" Target="https://alcaldiabenitojuarez.gob.mx/documentos/DGA/2019-t1/FIN%201/ART%20REST/ARTICULO%20121%20FRACCION%2021%20B/ANALITICO_MARZO2019.xlsx" TargetMode="External"/><Relationship Id="rId23" Type="http://schemas.openxmlformats.org/officeDocument/2006/relationships/hyperlink" Target="https://alcaldiabenitojuarez.gob.mx/documentos/DGA/2019-t1/FIN%201/ART%20REST/ARTICULO%20121%20FRACCION%2021%20B/ANALITICO_MARZO2019.xlsx" TargetMode="External"/><Relationship Id="rId28" Type="http://schemas.openxmlformats.org/officeDocument/2006/relationships/hyperlink" Target="https://alcaldiabenitojuarez.gob.mx/documentos/DGA/2019-t1/FIN%201/ART%20REST/ARTICULO%20121%20FRACCION%2021%20B/ANALITICO_MARZO2019.xlsx" TargetMode="External"/><Relationship Id="rId36" Type="http://schemas.openxmlformats.org/officeDocument/2006/relationships/hyperlink" Target="https://alcaldiabenitojuarez.gob.mx/documentos/DGA/2019-t2/FIN/28-06-19%20EVO%20BJ%202019_JUNIO.xlsx" TargetMode="External"/><Relationship Id="rId49" Type="http://schemas.openxmlformats.org/officeDocument/2006/relationships/hyperlink" Target="https://alcaldiabenitojuarez.gob.mx/documentos/DGA/2019-t2/FIN/28-06-19%20EVO%20BJ%202019_JUNIO.xlsx" TargetMode="External"/><Relationship Id="rId57" Type="http://schemas.openxmlformats.org/officeDocument/2006/relationships/hyperlink" Target="https://alcaldiabenitojuarez.gob.mx/documentos/DGA/2019-t2/FIN/28-06-19%20EVO%20BJ%202019_JUNIO.xlsx" TargetMode="External"/><Relationship Id="rId10" Type="http://schemas.openxmlformats.org/officeDocument/2006/relationships/hyperlink" Target="https://alcaldiabenitojuarez.gob.mx/documentos/DGA/2019-t1/FIN%201/ART%20REST/ARTICULO%20121%20FRACCION%2021%20B/ANALITICO_MARZO2019.xlsx" TargetMode="External"/><Relationship Id="rId19" Type="http://schemas.openxmlformats.org/officeDocument/2006/relationships/hyperlink" Target="https://alcaldiabenitojuarez.gob.mx/documentos/DGA/2019-t1/FIN%201/ART%20REST/ARTICULO%20121%20FRACCION%2021%20B/ANALITICO_MARZO2019.xlsx" TargetMode="External"/><Relationship Id="rId31" Type="http://schemas.openxmlformats.org/officeDocument/2006/relationships/hyperlink" Target="https://alcaldiabenitojuarez.gob.mx/documentos/DGA/2019-t2/FIN/28-06-19%20EVO%20BJ%202019_JUNIO.xlsx" TargetMode="External"/><Relationship Id="rId44" Type="http://schemas.openxmlformats.org/officeDocument/2006/relationships/hyperlink" Target="https://alcaldiabenitojuarez.gob.mx/documentos/DGA/2019-t2/FIN/28-06-19%20EVO%20BJ%202019_JUNIO.xlsx" TargetMode="External"/><Relationship Id="rId52" Type="http://schemas.openxmlformats.org/officeDocument/2006/relationships/hyperlink" Target="https://alcaldiabenitojuarez.gob.mx/documentos/DGA/2019-t2/FIN/28-06-19%20EVO%20BJ%202019_JUNIO.xlsx" TargetMode="External"/><Relationship Id="rId4" Type="http://schemas.openxmlformats.org/officeDocument/2006/relationships/hyperlink" Target="https://alcaldiabenitojuarez.gob.mx/documentos/DGA/2019-t1/FIN%201/ART%20REST/ARTICULO%20121%20FRACCION%2021%20B/ANALITICO_MARZO2019.xlsx" TargetMode="External"/><Relationship Id="rId9" Type="http://schemas.openxmlformats.org/officeDocument/2006/relationships/hyperlink" Target="https://alcaldiabenitojuarez.gob.mx/documentos/DGA/2019-t1/FIN%201/ART%20REST/ARTICULO%20121%20FRACCION%2021%20B/ANALITICO_MARZO2019.xlsx" TargetMode="External"/><Relationship Id="rId14" Type="http://schemas.openxmlformats.org/officeDocument/2006/relationships/hyperlink" Target="https://alcaldiabenitojuarez.gob.mx/documentos/DGA/2019-t1/FIN%201/ART%20REST/ARTICULO%20121%20FRACCION%2021%20B/ANALITICO_MARZO2019.xlsx" TargetMode="External"/><Relationship Id="rId22" Type="http://schemas.openxmlformats.org/officeDocument/2006/relationships/hyperlink" Target="https://alcaldiabenitojuarez.gob.mx/documentos/DGA/2019-t1/FIN%201/ART%20REST/ARTICULO%20121%20FRACCION%2021%20B/ANALITICO_MARZO2019.xlsx" TargetMode="External"/><Relationship Id="rId27" Type="http://schemas.openxmlformats.org/officeDocument/2006/relationships/hyperlink" Target="https://alcaldiabenitojuarez.gob.mx/documentos/DGA/2019-t1/FIN%201/ART%20REST/ARTICULO%20121%20FRACCION%2021%20B/ANALITICO_MARZO2019.xlsx" TargetMode="External"/><Relationship Id="rId30" Type="http://schemas.openxmlformats.org/officeDocument/2006/relationships/hyperlink" Target="https://alcaldiabenitojuarez.gob.mx/documentos/UT/2019-t2/tabla_adm/Tabla_473324.xlsx" TargetMode="External"/><Relationship Id="rId35" Type="http://schemas.openxmlformats.org/officeDocument/2006/relationships/hyperlink" Target="https://alcaldiabenitojuarez.gob.mx/documentos/DGA/2019-t2/FIN/28-06-19%20EVO%20BJ%202019_JUNIO.xlsx" TargetMode="External"/><Relationship Id="rId43" Type="http://schemas.openxmlformats.org/officeDocument/2006/relationships/hyperlink" Target="https://alcaldiabenitojuarez.gob.mx/documentos/DGA/2019-t2/FIN/28-06-19%20EVO%20BJ%202019_JUNIO.xlsx" TargetMode="External"/><Relationship Id="rId48" Type="http://schemas.openxmlformats.org/officeDocument/2006/relationships/hyperlink" Target="https://alcaldiabenitojuarez.gob.mx/documentos/DGA/2019-t2/FIN/28-06-19%20EVO%20BJ%202019_JUNIO.xlsx" TargetMode="External"/><Relationship Id="rId56" Type="http://schemas.openxmlformats.org/officeDocument/2006/relationships/hyperlink" Target="https://alcaldiabenitojuarez.gob.mx/documentos/DGA/2019-t2/FIN/28-06-19%20EVO%20BJ%202019_JUNIO.xlsx" TargetMode="External"/><Relationship Id="rId8" Type="http://schemas.openxmlformats.org/officeDocument/2006/relationships/hyperlink" Target="https://alcaldiabenitojuarez.gob.mx/documentos/DGA/2019-t1/FIN%201/ART%20REST/ARTICULO%20121%20FRACCION%2021%20B/ANALITICO_MARZO2019.xlsx" TargetMode="External"/><Relationship Id="rId51" Type="http://schemas.openxmlformats.org/officeDocument/2006/relationships/hyperlink" Target="https://alcaldiabenitojuarez.gob.mx/documentos/DGA/2019-t2/FIN/28-06-19%20EVO%20BJ%202019_JUNIO.xlsx" TargetMode="External"/><Relationship Id="rId3" Type="http://schemas.openxmlformats.org/officeDocument/2006/relationships/hyperlink" Target="https://alcaldiabenitojuarez.gob.mx/documentos/DGA/2019-t1/FIN%201/ART%20REST/ARTICULO%20121%20FRACCION%2021%20B/ANALITICO_MARZO2019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63"/>
  <sheetViews>
    <sheetView tabSelected="1" topLeftCell="A18" workbookViewId="0">
      <selection activeCell="F44" sqref="F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43466</v>
      </c>
      <c r="C8" s="3">
        <v>43555</v>
      </c>
      <c r="D8" s="7">
        <v>1</v>
      </c>
      <c r="E8" s="7" t="s">
        <v>80</v>
      </c>
      <c r="F8" t="s">
        <v>51</v>
      </c>
      <c r="G8" s="3">
        <v>43560</v>
      </c>
      <c r="H8" s="3">
        <v>43560</v>
      </c>
    </row>
    <row r="9" spans="1:9" x14ac:dyDescent="0.25">
      <c r="A9" s="11">
        <v>2019</v>
      </c>
      <c r="B9" s="3">
        <v>43466</v>
      </c>
      <c r="C9" s="3">
        <v>43555</v>
      </c>
      <c r="D9" s="7">
        <v>2</v>
      </c>
      <c r="E9" s="7" t="s">
        <v>80</v>
      </c>
      <c r="F9" s="6" t="s">
        <v>51</v>
      </c>
      <c r="G9" s="3">
        <v>43560</v>
      </c>
      <c r="H9" s="3">
        <v>43560</v>
      </c>
    </row>
    <row r="10" spans="1:9" x14ac:dyDescent="0.25">
      <c r="A10" s="11">
        <v>2019</v>
      </c>
      <c r="B10" s="3">
        <v>43466</v>
      </c>
      <c r="C10" s="3">
        <v>43555</v>
      </c>
      <c r="D10" s="7">
        <v>3</v>
      </c>
      <c r="E10" s="7" t="s">
        <v>80</v>
      </c>
      <c r="F10" s="6" t="s">
        <v>51</v>
      </c>
      <c r="G10" s="3">
        <v>43560</v>
      </c>
      <c r="H10" s="3">
        <v>43560</v>
      </c>
    </row>
    <row r="11" spans="1:9" x14ac:dyDescent="0.25">
      <c r="A11" s="11">
        <v>2019</v>
      </c>
      <c r="B11" s="3">
        <v>43466</v>
      </c>
      <c r="C11" s="3">
        <v>43555</v>
      </c>
      <c r="D11" s="7">
        <v>4</v>
      </c>
      <c r="E11" s="7" t="s">
        <v>80</v>
      </c>
      <c r="F11" s="6" t="s">
        <v>51</v>
      </c>
      <c r="G11" s="3">
        <v>43560</v>
      </c>
      <c r="H11" s="3">
        <v>43560</v>
      </c>
    </row>
    <row r="12" spans="1:9" x14ac:dyDescent="0.25">
      <c r="A12" s="11">
        <v>2019</v>
      </c>
      <c r="B12" s="3">
        <v>43466</v>
      </c>
      <c r="C12" s="3">
        <v>43555</v>
      </c>
      <c r="D12" s="7">
        <v>5</v>
      </c>
      <c r="E12" s="7" t="s">
        <v>80</v>
      </c>
      <c r="F12" s="6" t="s">
        <v>51</v>
      </c>
      <c r="G12" s="3">
        <v>43560</v>
      </c>
      <c r="H12" s="3">
        <v>43560</v>
      </c>
    </row>
    <row r="13" spans="1:9" x14ac:dyDescent="0.25">
      <c r="A13" s="11">
        <v>2019</v>
      </c>
      <c r="B13" s="3">
        <v>43466</v>
      </c>
      <c r="C13" s="3">
        <v>43555</v>
      </c>
      <c r="D13" s="7">
        <v>6</v>
      </c>
      <c r="E13" s="7" t="s">
        <v>80</v>
      </c>
      <c r="F13" s="6" t="s">
        <v>51</v>
      </c>
      <c r="G13" s="3">
        <v>43560</v>
      </c>
      <c r="H13" s="3">
        <v>43560</v>
      </c>
    </row>
    <row r="14" spans="1:9" x14ac:dyDescent="0.25">
      <c r="A14" s="11">
        <v>2019</v>
      </c>
      <c r="B14" s="3">
        <v>43466</v>
      </c>
      <c r="C14" s="3">
        <v>43555</v>
      </c>
      <c r="D14" s="7">
        <v>7</v>
      </c>
      <c r="E14" s="7" t="s">
        <v>80</v>
      </c>
      <c r="F14" s="6" t="s">
        <v>51</v>
      </c>
      <c r="G14" s="3">
        <v>43560</v>
      </c>
      <c r="H14" s="3">
        <v>43560</v>
      </c>
    </row>
    <row r="15" spans="1:9" x14ac:dyDescent="0.25">
      <c r="A15" s="11">
        <v>2019</v>
      </c>
      <c r="B15" s="3">
        <v>43466</v>
      </c>
      <c r="C15" s="3">
        <v>43555</v>
      </c>
      <c r="D15" s="7">
        <v>8</v>
      </c>
      <c r="E15" s="7" t="s">
        <v>80</v>
      </c>
      <c r="F15" s="6" t="s">
        <v>51</v>
      </c>
      <c r="G15" s="3">
        <v>43560</v>
      </c>
      <c r="H15" s="3">
        <v>43560</v>
      </c>
    </row>
    <row r="16" spans="1:9" x14ac:dyDescent="0.25">
      <c r="A16" s="11">
        <v>2019</v>
      </c>
      <c r="B16" s="3">
        <v>43466</v>
      </c>
      <c r="C16" s="3">
        <v>43555</v>
      </c>
      <c r="D16" s="7">
        <v>9</v>
      </c>
      <c r="E16" s="7" t="s">
        <v>80</v>
      </c>
      <c r="F16" s="6" t="s">
        <v>51</v>
      </c>
      <c r="G16" s="3">
        <v>43560</v>
      </c>
      <c r="H16" s="3">
        <v>43560</v>
      </c>
    </row>
    <row r="17" spans="1:8" x14ac:dyDescent="0.25">
      <c r="A17" s="11">
        <v>2019</v>
      </c>
      <c r="B17" s="3">
        <v>43466</v>
      </c>
      <c r="C17" s="3">
        <v>43555</v>
      </c>
      <c r="D17" s="7">
        <v>10</v>
      </c>
      <c r="E17" s="7" t="s">
        <v>80</v>
      </c>
      <c r="F17" s="6" t="s">
        <v>51</v>
      </c>
      <c r="G17" s="3">
        <v>43560</v>
      </c>
      <c r="H17" s="3">
        <v>43560</v>
      </c>
    </row>
    <row r="18" spans="1:8" x14ac:dyDescent="0.25">
      <c r="A18" s="11">
        <v>2019</v>
      </c>
      <c r="B18" s="3">
        <v>43466</v>
      </c>
      <c r="C18" s="3">
        <v>43555</v>
      </c>
      <c r="D18" s="7">
        <v>11</v>
      </c>
      <c r="E18" s="7" t="s">
        <v>80</v>
      </c>
      <c r="F18" s="6" t="s">
        <v>51</v>
      </c>
      <c r="G18" s="3">
        <v>43560</v>
      </c>
      <c r="H18" s="3">
        <v>43560</v>
      </c>
    </row>
    <row r="19" spans="1:8" x14ac:dyDescent="0.25">
      <c r="A19" s="11">
        <v>2019</v>
      </c>
      <c r="B19" s="3">
        <v>43466</v>
      </c>
      <c r="C19" s="3">
        <v>43555</v>
      </c>
      <c r="D19" s="7">
        <v>12</v>
      </c>
      <c r="E19" s="7" t="s">
        <v>80</v>
      </c>
      <c r="F19" s="6" t="s">
        <v>51</v>
      </c>
      <c r="G19" s="3">
        <v>43560</v>
      </c>
      <c r="H19" s="3">
        <v>43560</v>
      </c>
    </row>
    <row r="20" spans="1:8" x14ac:dyDescent="0.25">
      <c r="A20" s="11">
        <v>2019</v>
      </c>
      <c r="B20" s="3">
        <v>43466</v>
      </c>
      <c r="C20" s="3">
        <v>43555</v>
      </c>
      <c r="D20" s="7">
        <v>13</v>
      </c>
      <c r="E20" s="7" t="s">
        <v>80</v>
      </c>
      <c r="F20" s="6" t="s">
        <v>51</v>
      </c>
      <c r="G20" s="3">
        <v>43560</v>
      </c>
      <c r="H20" s="3">
        <v>43560</v>
      </c>
    </row>
    <row r="21" spans="1:8" x14ac:dyDescent="0.25">
      <c r="A21" s="11">
        <v>2019</v>
      </c>
      <c r="B21" s="3">
        <v>43466</v>
      </c>
      <c r="C21" s="3">
        <v>43555</v>
      </c>
      <c r="D21" s="7">
        <v>14</v>
      </c>
      <c r="E21" s="7" t="s">
        <v>80</v>
      </c>
      <c r="F21" s="6" t="s">
        <v>51</v>
      </c>
      <c r="G21" s="3">
        <v>43560</v>
      </c>
      <c r="H21" s="3">
        <v>43560</v>
      </c>
    </row>
    <row r="22" spans="1:8" x14ac:dyDescent="0.25">
      <c r="A22" s="11">
        <v>2019</v>
      </c>
      <c r="B22" s="3">
        <v>43466</v>
      </c>
      <c r="C22" s="3">
        <v>43555</v>
      </c>
      <c r="D22" s="7">
        <v>15</v>
      </c>
      <c r="E22" s="7" t="s">
        <v>80</v>
      </c>
      <c r="F22" s="6" t="s">
        <v>51</v>
      </c>
      <c r="G22" s="3">
        <v>43560</v>
      </c>
      <c r="H22" s="3">
        <v>43560</v>
      </c>
    </row>
    <row r="23" spans="1:8" x14ac:dyDescent="0.25">
      <c r="A23" s="11">
        <v>2019</v>
      </c>
      <c r="B23" s="3">
        <v>43466</v>
      </c>
      <c r="C23" s="3">
        <v>43555</v>
      </c>
      <c r="D23" s="7">
        <v>16</v>
      </c>
      <c r="E23" s="7" t="s">
        <v>80</v>
      </c>
      <c r="F23" s="6" t="s">
        <v>51</v>
      </c>
      <c r="G23" s="3">
        <v>43560</v>
      </c>
      <c r="H23" s="3">
        <v>43560</v>
      </c>
    </row>
    <row r="24" spans="1:8" x14ac:dyDescent="0.25">
      <c r="A24" s="11">
        <v>2019</v>
      </c>
      <c r="B24" s="3">
        <v>43466</v>
      </c>
      <c r="C24" s="3">
        <v>43555</v>
      </c>
      <c r="D24" s="7">
        <v>17</v>
      </c>
      <c r="E24" s="7" t="s">
        <v>80</v>
      </c>
      <c r="F24" s="6" t="s">
        <v>51</v>
      </c>
      <c r="G24" s="3">
        <v>43560</v>
      </c>
      <c r="H24" s="3">
        <v>43560</v>
      </c>
    </row>
    <row r="25" spans="1:8" x14ac:dyDescent="0.25">
      <c r="A25" s="11">
        <v>2019</v>
      </c>
      <c r="B25" s="3">
        <v>43466</v>
      </c>
      <c r="C25" s="3">
        <v>43555</v>
      </c>
      <c r="D25" s="7">
        <v>18</v>
      </c>
      <c r="E25" s="7" t="s">
        <v>80</v>
      </c>
      <c r="F25" s="6" t="s">
        <v>51</v>
      </c>
      <c r="G25" s="3">
        <v>43560</v>
      </c>
      <c r="H25" s="3">
        <v>43560</v>
      </c>
    </row>
    <row r="26" spans="1:8" x14ac:dyDescent="0.25">
      <c r="A26" s="11">
        <v>2019</v>
      </c>
      <c r="B26" s="3">
        <v>43466</v>
      </c>
      <c r="C26" s="3">
        <v>43555</v>
      </c>
      <c r="D26" s="7">
        <v>19</v>
      </c>
      <c r="E26" s="7" t="s">
        <v>80</v>
      </c>
      <c r="F26" s="6" t="s">
        <v>51</v>
      </c>
      <c r="G26" s="3">
        <v>43560</v>
      </c>
      <c r="H26" s="3">
        <v>43560</v>
      </c>
    </row>
    <row r="27" spans="1:8" x14ac:dyDescent="0.25">
      <c r="A27" s="11">
        <v>2019</v>
      </c>
      <c r="B27" s="3">
        <v>43466</v>
      </c>
      <c r="C27" s="3">
        <v>43555</v>
      </c>
      <c r="D27" s="7">
        <v>20</v>
      </c>
      <c r="E27" s="7" t="s">
        <v>80</v>
      </c>
      <c r="F27" s="6" t="s">
        <v>51</v>
      </c>
      <c r="G27" s="3">
        <v>43560</v>
      </c>
      <c r="H27" s="3">
        <v>43560</v>
      </c>
    </row>
    <row r="28" spans="1:8" x14ac:dyDescent="0.25">
      <c r="A28" s="11">
        <v>2019</v>
      </c>
      <c r="B28" s="3">
        <v>43466</v>
      </c>
      <c r="C28" s="3">
        <v>43555</v>
      </c>
      <c r="D28" s="7">
        <v>21</v>
      </c>
      <c r="E28" s="7" t="s">
        <v>80</v>
      </c>
      <c r="F28" s="6" t="s">
        <v>51</v>
      </c>
      <c r="G28" s="3">
        <v>43560</v>
      </c>
      <c r="H28" s="3">
        <v>43560</v>
      </c>
    </row>
    <row r="29" spans="1:8" x14ac:dyDescent="0.25">
      <c r="A29" s="11">
        <v>2019</v>
      </c>
      <c r="B29" s="3">
        <v>43466</v>
      </c>
      <c r="C29" s="3">
        <v>43555</v>
      </c>
      <c r="D29" s="7">
        <v>22</v>
      </c>
      <c r="E29" s="7" t="s">
        <v>80</v>
      </c>
      <c r="F29" s="6" t="s">
        <v>51</v>
      </c>
      <c r="G29" s="3">
        <v>43560</v>
      </c>
      <c r="H29" s="3">
        <v>43560</v>
      </c>
    </row>
    <row r="30" spans="1:8" x14ac:dyDescent="0.25">
      <c r="A30" s="11">
        <v>2019</v>
      </c>
      <c r="B30" s="3">
        <v>43466</v>
      </c>
      <c r="C30" s="3">
        <v>43555</v>
      </c>
      <c r="D30" s="7">
        <v>23</v>
      </c>
      <c r="E30" s="7" t="s">
        <v>80</v>
      </c>
      <c r="F30" s="6" t="s">
        <v>51</v>
      </c>
      <c r="G30" s="3">
        <v>43560</v>
      </c>
      <c r="H30" s="3">
        <v>43560</v>
      </c>
    </row>
    <row r="31" spans="1:8" x14ac:dyDescent="0.25">
      <c r="A31" s="11">
        <v>2019</v>
      </c>
      <c r="B31" s="3">
        <v>43466</v>
      </c>
      <c r="C31" s="3">
        <v>43555</v>
      </c>
      <c r="D31" s="7">
        <v>24</v>
      </c>
      <c r="E31" s="7" t="s">
        <v>80</v>
      </c>
      <c r="F31" s="6" t="s">
        <v>51</v>
      </c>
      <c r="G31" s="3">
        <v>43560</v>
      </c>
      <c r="H31" s="3">
        <v>43560</v>
      </c>
    </row>
    <row r="32" spans="1:8" x14ac:dyDescent="0.25">
      <c r="A32" s="11">
        <v>2019</v>
      </c>
      <c r="B32" s="3">
        <v>43466</v>
      </c>
      <c r="C32" s="3">
        <v>43555</v>
      </c>
      <c r="D32" s="7">
        <v>25</v>
      </c>
      <c r="E32" s="7" t="s">
        <v>80</v>
      </c>
      <c r="F32" s="6" t="s">
        <v>51</v>
      </c>
      <c r="G32" s="3">
        <v>43560</v>
      </c>
      <c r="H32" s="3">
        <v>43560</v>
      </c>
    </row>
    <row r="33" spans="1:9" x14ac:dyDescent="0.25">
      <c r="A33" s="11">
        <v>2019</v>
      </c>
      <c r="B33" s="3">
        <v>43466</v>
      </c>
      <c r="C33" s="3">
        <v>43555</v>
      </c>
      <c r="D33" s="7">
        <v>26</v>
      </c>
      <c r="E33" s="7" t="s">
        <v>80</v>
      </c>
      <c r="F33" s="6" t="s">
        <v>51</v>
      </c>
      <c r="G33" s="3">
        <v>43560</v>
      </c>
      <c r="H33" s="3">
        <v>43560</v>
      </c>
    </row>
    <row r="34" spans="1:9" x14ac:dyDescent="0.25">
      <c r="A34" s="11">
        <v>2019</v>
      </c>
      <c r="B34" s="3">
        <v>43466</v>
      </c>
      <c r="C34" s="3">
        <v>43555</v>
      </c>
      <c r="D34" s="7">
        <v>27</v>
      </c>
      <c r="E34" s="7" t="s">
        <v>80</v>
      </c>
      <c r="F34" s="6" t="s">
        <v>51</v>
      </c>
      <c r="G34" s="3">
        <v>43560</v>
      </c>
      <c r="H34" s="3">
        <v>43560</v>
      </c>
    </row>
    <row r="35" spans="1:9" x14ac:dyDescent="0.25">
      <c r="A35" s="11">
        <v>2019</v>
      </c>
      <c r="B35" s="3">
        <v>43466</v>
      </c>
      <c r="C35" s="3">
        <v>43555</v>
      </c>
      <c r="D35" s="7">
        <v>28</v>
      </c>
      <c r="E35" s="7" t="s">
        <v>80</v>
      </c>
      <c r="F35" s="6" t="s">
        <v>51</v>
      </c>
      <c r="G35" s="3">
        <v>43560</v>
      </c>
      <c r="H35" s="3">
        <v>43560</v>
      </c>
    </row>
    <row r="36" spans="1:9" x14ac:dyDescent="0.25">
      <c r="A36" s="14">
        <v>2019</v>
      </c>
      <c r="B36" s="3">
        <v>43466</v>
      </c>
      <c r="C36" s="3">
        <v>43646</v>
      </c>
      <c r="D36" s="7">
        <v>1</v>
      </c>
      <c r="E36" s="7" t="s">
        <v>81</v>
      </c>
      <c r="F36" s="14" t="s">
        <v>51</v>
      </c>
      <c r="G36" s="3">
        <v>43649</v>
      </c>
      <c r="H36" s="3">
        <v>43649</v>
      </c>
      <c r="I36" s="14"/>
    </row>
    <row r="37" spans="1:9" x14ac:dyDescent="0.25">
      <c r="A37" s="14">
        <v>2019</v>
      </c>
      <c r="B37" s="3">
        <v>43466</v>
      </c>
      <c r="C37" s="3">
        <v>43646</v>
      </c>
      <c r="D37" s="7">
        <v>2</v>
      </c>
      <c r="E37" s="7" t="s">
        <v>81</v>
      </c>
      <c r="F37" s="14" t="s">
        <v>51</v>
      </c>
      <c r="G37" s="3">
        <v>43649</v>
      </c>
      <c r="H37" s="3">
        <v>43649</v>
      </c>
      <c r="I37" s="14"/>
    </row>
    <row r="38" spans="1:9" x14ac:dyDescent="0.25">
      <c r="A38" s="14">
        <v>2019</v>
      </c>
      <c r="B38" s="3">
        <v>43466</v>
      </c>
      <c r="C38" s="3">
        <v>43646</v>
      </c>
      <c r="D38" s="7">
        <v>3</v>
      </c>
      <c r="E38" s="7" t="s">
        <v>81</v>
      </c>
      <c r="F38" s="14" t="s">
        <v>51</v>
      </c>
      <c r="G38" s="3">
        <v>43649</v>
      </c>
      <c r="H38" s="3">
        <v>43649</v>
      </c>
      <c r="I38" s="14"/>
    </row>
    <row r="39" spans="1:9" x14ac:dyDescent="0.25">
      <c r="A39" s="14">
        <v>2019</v>
      </c>
      <c r="B39" s="3">
        <v>43466</v>
      </c>
      <c r="C39" s="3">
        <v>43646</v>
      </c>
      <c r="D39" s="7">
        <v>4</v>
      </c>
      <c r="E39" s="7" t="s">
        <v>81</v>
      </c>
      <c r="F39" s="14" t="s">
        <v>51</v>
      </c>
      <c r="G39" s="3">
        <v>43649</v>
      </c>
      <c r="H39" s="3">
        <v>43649</v>
      </c>
      <c r="I39" s="14"/>
    </row>
    <row r="40" spans="1:9" x14ac:dyDescent="0.25">
      <c r="A40" s="14">
        <v>2019</v>
      </c>
      <c r="B40" s="3">
        <v>43466</v>
      </c>
      <c r="C40" s="3">
        <v>43646</v>
      </c>
      <c r="D40" s="7">
        <v>5</v>
      </c>
      <c r="E40" s="7" t="s">
        <v>81</v>
      </c>
      <c r="F40" s="14" t="s">
        <v>51</v>
      </c>
      <c r="G40" s="3">
        <v>43649</v>
      </c>
      <c r="H40" s="3">
        <v>43649</v>
      </c>
      <c r="I40" s="14"/>
    </row>
    <row r="41" spans="1:9" x14ac:dyDescent="0.25">
      <c r="A41" s="14">
        <v>2019</v>
      </c>
      <c r="B41" s="3">
        <v>43466</v>
      </c>
      <c r="C41" s="3">
        <v>43646</v>
      </c>
      <c r="D41" s="7">
        <v>6</v>
      </c>
      <c r="E41" s="7" t="s">
        <v>81</v>
      </c>
      <c r="F41" s="14" t="s">
        <v>51</v>
      </c>
      <c r="G41" s="3">
        <v>43649</v>
      </c>
      <c r="H41" s="3">
        <v>43649</v>
      </c>
      <c r="I41" s="14"/>
    </row>
    <row r="42" spans="1:9" x14ac:dyDescent="0.25">
      <c r="A42" s="14">
        <v>2019</v>
      </c>
      <c r="B42" s="3">
        <v>43466</v>
      </c>
      <c r="C42" s="3">
        <v>43646</v>
      </c>
      <c r="D42" s="7">
        <v>7</v>
      </c>
      <c r="E42" s="7" t="s">
        <v>81</v>
      </c>
      <c r="F42" s="14" t="s">
        <v>51</v>
      </c>
      <c r="G42" s="3">
        <v>43649</v>
      </c>
      <c r="H42" s="3">
        <v>43649</v>
      </c>
      <c r="I42" s="14"/>
    </row>
    <row r="43" spans="1:9" x14ac:dyDescent="0.25">
      <c r="A43" s="14">
        <v>2019</v>
      </c>
      <c r="B43" s="3">
        <v>43466</v>
      </c>
      <c r="C43" s="3">
        <v>43646</v>
      </c>
      <c r="D43" s="7">
        <v>8</v>
      </c>
      <c r="E43" s="7" t="s">
        <v>81</v>
      </c>
      <c r="F43" s="14" t="s">
        <v>51</v>
      </c>
      <c r="G43" s="3">
        <v>43649</v>
      </c>
      <c r="H43" s="3">
        <v>43649</v>
      </c>
      <c r="I43" s="14"/>
    </row>
    <row r="44" spans="1:9" x14ac:dyDescent="0.25">
      <c r="A44" s="14">
        <v>2019</v>
      </c>
      <c r="B44" s="3">
        <v>43466</v>
      </c>
      <c r="C44" s="3">
        <v>43646</v>
      </c>
      <c r="D44" s="7">
        <v>9</v>
      </c>
      <c r="E44" s="7" t="s">
        <v>81</v>
      </c>
      <c r="F44" s="14" t="s">
        <v>51</v>
      </c>
      <c r="G44" s="3">
        <v>43649</v>
      </c>
      <c r="H44" s="3">
        <v>43649</v>
      </c>
      <c r="I44" s="14"/>
    </row>
    <row r="45" spans="1:9" x14ac:dyDescent="0.25">
      <c r="A45" s="14">
        <v>2019</v>
      </c>
      <c r="B45" s="3">
        <v>43466</v>
      </c>
      <c r="C45" s="3">
        <v>43646</v>
      </c>
      <c r="D45" s="7">
        <v>10</v>
      </c>
      <c r="E45" s="7" t="s">
        <v>81</v>
      </c>
      <c r="F45" s="14" t="s">
        <v>51</v>
      </c>
      <c r="G45" s="3">
        <v>43649</v>
      </c>
      <c r="H45" s="3">
        <v>43649</v>
      </c>
      <c r="I45" s="14"/>
    </row>
    <row r="46" spans="1:9" x14ac:dyDescent="0.25">
      <c r="A46" s="14">
        <v>2019</v>
      </c>
      <c r="B46" s="3">
        <v>43466</v>
      </c>
      <c r="C46" s="3">
        <v>43646</v>
      </c>
      <c r="D46" s="7">
        <v>11</v>
      </c>
      <c r="E46" s="7" t="s">
        <v>81</v>
      </c>
      <c r="F46" s="14" t="s">
        <v>51</v>
      </c>
      <c r="G46" s="3">
        <v>43649</v>
      </c>
      <c r="H46" s="3">
        <v>43649</v>
      </c>
      <c r="I46" s="14"/>
    </row>
    <row r="47" spans="1:9" x14ac:dyDescent="0.25">
      <c r="A47" s="14">
        <v>2019</v>
      </c>
      <c r="B47" s="3">
        <v>43466</v>
      </c>
      <c r="C47" s="3">
        <v>43646</v>
      </c>
      <c r="D47" s="7">
        <v>12</v>
      </c>
      <c r="E47" s="7" t="s">
        <v>81</v>
      </c>
      <c r="F47" s="14" t="s">
        <v>51</v>
      </c>
      <c r="G47" s="3">
        <v>43649</v>
      </c>
      <c r="H47" s="3">
        <v>43649</v>
      </c>
      <c r="I47" s="14"/>
    </row>
    <row r="48" spans="1:9" x14ac:dyDescent="0.25">
      <c r="A48" s="14">
        <v>2019</v>
      </c>
      <c r="B48" s="3">
        <v>43466</v>
      </c>
      <c r="C48" s="3">
        <v>43646</v>
      </c>
      <c r="D48" s="7">
        <v>13</v>
      </c>
      <c r="E48" s="7" t="s">
        <v>81</v>
      </c>
      <c r="F48" s="14" t="s">
        <v>51</v>
      </c>
      <c r="G48" s="3">
        <v>43649</v>
      </c>
      <c r="H48" s="3">
        <v>43649</v>
      </c>
      <c r="I48" s="14"/>
    </row>
    <row r="49" spans="1:9" x14ac:dyDescent="0.25">
      <c r="A49" s="14">
        <v>2019</v>
      </c>
      <c r="B49" s="3">
        <v>43466</v>
      </c>
      <c r="C49" s="3">
        <v>43646</v>
      </c>
      <c r="D49" s="7">
        <v>14</v>
      </c>
      <c r="E49" s="7" t="s">
        <v>81</v>
      </c>
      <c r="F49" s="14" t="s">
        <v>51</v>
      </c>
      <c r="G49" s="3">
        <v>43649</v>
      </c>
      <c r="H49" s="3">
        <v>43649</v>
      </c>
      <c r="I49" s="14"/>
    </row>
    <row r="50" spans="1:9" x14ac:dyDescent="0.25">
      <c r="A50" s="14">
        <v>2019</v>
      </c>
      <c r="B50" s="3">
        <v>43466</v>
      </c>
      <c r="C50" s="3">
        <v>43646</v>
      </c>
      <c r="D50" s="7">
        <v>15</v>
      </c>
      <c r="E50" s="7" t="s">
        <v>81</v>
      </c>
      <c r="F50" s="14" t="s">
        <v>51</v>
      </c>
      <c r="G50" s="3">
        <v>43649</v>
      </c>
      <c r="H50" s="3">
        <v>43649</v>
      </c>
      <c r="I50" s="14"/>
    </row>
    <row r="51" spans="1:9" x14ac:dyDescent="0.25">
      <c r="A51" s="14">
        <v>2019</v>
      </c>
      <c r="B51" s="3">
        <v>43466</v>
      </c>
      <c r="C51" s="3">
        <v>43646</v>
      </c>
      <c r="D51" s="7">
        <v>16</v>
      </c>
      <c r="E51" s="7" t="s">
        <v>81</v>
      </c>
      <c r="F51" s="14" t="s">
        <v>51</v>
      </c>
      <c r="G51" s="3">
        <v>43649</v>
      </c>
      <c r="H51" s="3">
        <v>43649</v>
      </c>
      <c r="I51" s="14"/>
    </row>
    <row r="52" spans="1:9" x14ac:dyDescent="0.25">
      <c r="A52" s="14">
        <v>2019</v>
      </c>
      <c r="B52" s="3">
        <v>43466</v>
      </c>
      <c r="C52" s="3">
        <v>43646</v>
      </c>
      <c r="D52" s="7">
        <v>17</v>
      </c>
      <c r="E52" s="7" t="s">
        <v>81</v>
      </c>
      <c r="F52" s="14" t="s">
        <v>51</v>
      </c>
      <c r="G52" s="3">
        <v>43649</v>
      </c>
      <c r="H52" s="3">
        <v>43649</v>
      </c>
      <c r="I52" s="14"/>
    </row>
    <row r="53" spans="1:9" x14ac:dyDescent="0.25">
      <c r="A53" s="14">
        <v>2019</v>
      </c>
      <c r="B53" s="3">
        <v>43466</v>
      </c>
      <c r="C53" s="3">
        <v>43646</v>
      </c>
      <c r="D53" s="7">
        <v>18</v>
      </c>
      <c r="E53" s="7" t="s">
        <v>81</v>
      </c>
      <c r="F53" s="14" t="s">
        <v>51</v>
      </c>
      <c r="G53" s="3">
        <v>43649</v>
      </c>
      <c r="H53" s="3">
        <v>43649</v>
      </c>
      <c r="I53" s="14"/>
    </row>
    <row r="54" spans="1:9" x14ac:dyDescent="0.25">
      <c r="A54" s="14">
        <v>2019</v>
      </c>
      <c r="B54" s="3">
        <v>43466</v>
      </c>
      <c r="C54" s="3">
        <v>43646</v>
      </c>
      <c r="D54" s="7">
        <v>19</v>
      </c>
      <c r="E54" s="7" t="s">
        <v>81</v>
      </c>
      <c r="F54" s="14" t="s">
        <v>51</v>
      </c>
      <c r="G54" s="3">
        <v>43649</v>
      </c>
      <c r="H54" s="3">
        <v>43649</v>
      </c>
      <c r="I54" s="14"/>
    </row>
    <row r="55" spans="1:9" x14ac:dyDescent="0.25">
      <c r="A55" s="14">
        <v>2019</v>
      </c>
      <c r="B55" s="3">
        <v>43466</v>
      </c>
      <c r="C55" s="3">
        <v>43646</v>
      </c>
      <c r="D55" s="7">
        <v>20</v>
      </c>
      <c r="E55" s="7" t="s">
        <v>81</v>
      </c>
      <c r="F55" s="14" t="s">
        <v>51</v>
      </c>
      <c r="G55" s="3">
        <v>43649</v>
      </c>
      <c r="H55" s="3">
        <v>43649</v>
      </c>
      <c r="I55" s="14"/>
    </row>
    <row r="56" spans="1:9" x14ac:dyDescent="0.25">
      <c r="A56" s="14">
        <v>2019</v>
      </c>
      <c r="B56" s="3">
        <v>43466</v>
      </c>
      <c r="C56" s="3">
        <v>43646</v>
      </c>
      <c r="D56" s="7">
        <v>21</v>
      </c>
      <c r="E56" s="7" t="s">
        <v>81</v>
      </c>
      <c r="F56" s="14" t="s">
        <v>51</v>
      </c>
      <c r="G56" s="3">
        <v>43649</v>
      </c>
      <c r="H56" s="3">
        <v>43649</v>
      </c>
      <c r="I56" s="14"/>
    </row>
    <row r="57" spans="1:9" x14ac:dyDescent="0.25">
      <c r="A57" s="14">
        <v>2019</v>
      </c>
      <c r="B57" s="3">
        <v>43466</v>
      </c>
      <c r="C57" s="3">
        <v>43646</v>
      </c>
      <c r="D57" s="7">
        <v>22</v>
      </c>
      <c r="E57" s="7" t="s">
        <v>81</v>
      </c>
      <c r="F57" s="14" t="s">
        <v>51</v>
      </c>
      <c r="G57" s="3">
        <v>43649</v>
      </c>
      <c r="H57" s="3">
        <v>43649</v>
      </c>
      <c r="I57" s="14"/>
    </row>
    <row r="58" spans="1:9" x14ac:dyDescent="0.25">
      <c r="A58" s="14">
        <v>2019</v>
      </c>
      <c r="B58" s="3">
        <v>43466</v>
      </c>
      <c r="C58" s="3">
        <v>43646</v>
      </c>
      <c r="D58" s="7">
        <v>23</v>
      </c>
      <c r="E58" s="7" t="s">
        <v>81</v>
      </c>
      <c r="F58" s="14" t="s">
        <v>51</v>
      </c>
      <c r="G58" s="3">
        <v>43649</v>
      </c>
      <c r="H58" s="3">
        <v>43649</v>
      </c>
      <c r="I58" s="14"/>
    </row>
    <row r="59" spans="1:9" x14ac:dyDescent="0.25">
      <c r="A59" s="14">
        <v>2019</v>
      </c>
      <c r="B59" s="3">
        <v>43466</v>
      </c>
      <c r="C59" s="3">
        <v>43646</v>
      </c>
      <c r="D59" s="7">
        <v>24</v>
      </c>
      <c r="E59" s="7" t="s">
        <v>81</v>
      </c>
      <c r="F59" s="14" t="s">
        <v>51</v>
      </c>
      <c r="G59" s="3">
        <v>43649</v>
      </c>
      <c r="H59" s="3">
        <v>43649</v>
      </c>
      <c r="I59" s="14"/>
    </row>
    <row r="60" spans="1:9" x14ac:dyDescent="0.25">
      <c r="A60" s="14">
        <v>2019</v>
      </c>
      <c r="B60" s="3">
        <v>43466</v>
      </c>
      <c r="C60" s="3">
        <v>43646</v>
      </c>
      <c r="D60" s="7">
        <v>25</v>
      </c>
      <c r="E60" s="7" t="s">
        <v>81</v>
      </c>
      <c r="F60" s="14" t="s">
        <v>51</v>
      </c>
      <c r="G60" s="3">
        <v>43649</v>
      </c>
      <c r="H60" s="3">
        <v>43649</v>
      </c>
      <c r="I60" s="14"/>
    </row>
    <row r="61" spans="1:9" x14ac:dyDescent="0.25">
      <c r="A61" s="14">
        <v>2019</v>
      </c>
      <c r="B61" s="3">
        <v>43466</v>
      </c>
      <c r="C61" s="3">
        <v>43646</v>
      </c>
      <c r="D61" s="7">
        <v>26</v>
      </c>
      <c r="E61" s="7" t="s">
        <v>81</v>
      </c>
      <c r="F61" s="14" t="s">
        <v>51</v>
      </c>
      <c r="G61" s="3">
        <v>43649</v>
      </c>
      <c r="H61" s="3">
        <v>43649</v>
      </c>
      <c r="I61" s="14"/>
    </row>
    <row r="62" spans="1:9" x14ac:dyDescent="0.25">
      <c r="A62" s="14">
        <v>2019</v>
      </c>
      <c r="B62" s="3">
        <v>43466</v>
      </c>
      <c r="C62" s="3">
        <v>43646</v>
      </c>
      <c r="D62" s="7">
        <v>27</v>
      </c>
      <c r="E62" s="7" t="s">
        <v>81</v>
      </c>
      <c r="F62" s="14" t="s">
        <v>51</v>
      </c>
      <c r="G62" s="3">
        <v>43649</v>
      </c>
      <c r="H62" s="3">
        <v>43649</v>
      </c>
      <c r="I62" s="14"/>
    </row>
    <row r="63" spans="1:9" x14ac:dyDescent="0.25">
      <c r="A63" s="14">
        <v>2019</v>
      </c>
      <c r="B63" s="3">
        <v>43466</v>
      </c>
      <c r="C63" s="3">
        <v>43646</v>
      </c>
      <c r="D63" s="7">
        <v>28</v>
      </c>
      <c r="E63" s="7" t="s">
        <v>81</v>
      </c>
      <c r="F63" s="14" t="s">
        <v>51</v>
      </c>
      <c r="G63" s="3">
        <v>43649</v>
      </c>
      <c r="H63" s="3">
        <v>43649</v>
      </c>
      <c r="I63" s="1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alcaldiabenitojuarez.gob.mx/documentos/DGA/2019-t1/FIN 1/ART REST/ARTICULO 121 FRACCION 21 B/ANALITICO_MARZO2019.xlsx"/>
    <hyperlink ref="E9" r:id="rId2" display="https://alcaldiabenitojuarez.gob.mx/documentos/DGA/2019-t1/FIN 1/ART REST/ARTICULO 121 FRACCION 21 B/ANALITICO_MARZO2019.xlsx"/>
    <hyperlink ref="E10" r:id="rId3" display="https://alcaldiabenitojuarez.gob.mx/documentos/DGA/2019-t1/FIN 1/ART REST/ARTICULO 121 FRACCION 21 B/ANALITICO_MARZO2019.xlsx"/>
    <hyperlink ref="E11" r:id="rId4" display="https://alcaldiabenitojuarez.gob.mx/documentos/DGA/2019-t1/FIN 1/ART REST/ARTICULO 121 FRACCION 21 B/ANALITICO_MARZO2019.xlsx"/>
    <hyperlink ref="E12" r:id="rId5" display="https://alcaldiabenitojuarez.gob.mx/documentos/DGA/2019-t1/FIN 1/ART REST/ARTICULO 121 FRACCION 21 B/ANALITICO_MARZO2019.xlsx"/>
    <hyperlink ref="E13" r:id="rId6" display="https://alcaldiabenitojuarez.gob.mx/documentos/DGA/2019-t1/FIN 1/ART REST/ARTICULO 121 FRACCION 21 B/ANALITICO_MARZO2019.xlsx"/>
    <hyperlink ref="E14" r:id="rId7" display="https://alcaldiabenitojuarez.gob.mx/documentos/DGA/2019-t1/FIN 1/ART REST/ARTICULO 121 FRACCION 21 B/ANALITICO_MARZO2019.xlsx"/>
    <hyperlink ref="E15" r:id="rId8" display="https://alcaldiabenitojuarez.gob.mx/documentos/DGA/2019-t1/FIN 1/ART REST/ARTICULO 121 FRACCION 21 B/ANALITICO_MARZO2019.xlsx"/>
    <hyperlink ref="E16" r:id="rId9" display="https://alcaldiabenitojuarez.gob.mx/documentos/DGA/2019-t1/FIN 1/ART REST/ARTICULO 121 FRACCION 21 B/ANALITICO_MARZO2019.xlsx"/>
    <hyperlink ref="E17" r:id="rId10" display="https://alcaldiabenitojuarez.gob.mx/documentos/DGA/2019-t1/FIN 1/ART REST/ARTICULO 121 FRACCION 21 B/ANALITICO_MARZO2019.xlsx"/>
    <hyperlink ref="E18" r:id="rId11" display="https://alcaldiabenitojuarez.gob.mx/documentos/DGA/2019-t1/FIN 1/ART REST/ARTICULO 121 FRACCION 21 B/ANALITICO_MARZO2019.xlsx"/>
    <hyperlink ref="E19" r:id="rId12" display="https://alcaldiabenitojuarez.gob.mx/documentos/DGA/2019-t1/FIN 1/ART REST/ARTICULO 121 FRACCION 21 B/ANALITICO_MARZO2019.xlsx"/>
    <hyperlink ref="E20" r:id="rId13" display="https://alcaldiabenitojuarez.gob.mx/documentos/DGA/2019-t1/FIN 1/ART REST/ARTICULO 121 FRACCION 21 B/ANALITICO_MARZO2019.xlsx"/>
    <hyperlink ref="E21" r:id="rId14" display="https://alcaldiabenitojuarez.gob.mx/documentos/DGA/2019-t1/FIN 1/ART REST/ARTICULO 121 FRACCION 21 B/ANALITICO_MARZO2019.xlsx"/>
    <hyperlink ref="E22" r:id="rId15" display="https://alcaldiabenitojuarez.gob.mx/documentos/DGA/2019-t1/FIN 1/ART REST/ARTICULO 121 FRACCION 21 B/ANALITICO_MARZO2019.xlsx"/>
    <hyperlink ref="E23" r:id="rId16" display="https://alcaldiabenitojuarez.gob.mx/documentos/DGA/2019-t1/FIN 1/ART REST/ARTICULO 121 FRACCION 21 B/ANALITICO_MARZO2019.xlsx"/>
    <hyperlink ref="E24" r:id="rId17" display="https://alcaldiabenitojuarez.gob.mx/documentos/DGA/2019-t1/FIN 1/ART REST/ARTICULO 121 FRACCION 21 B/ANALITICO_MARZO2019.xlsx"/>
    <hyperlink ref="E25" r:id="rId18" display="https://alcaldiabenitojuarez.gob.mx/documentos/DGA/2019-t1/FIN 1/ART REST/ARTICULO 121 FRACCION 21 B/ANALITICO_MARZO2019.xlsx"/>
    <hyperlink ref="E26" r:id="rId19" display="https://alcaldiabenitojuarez.gob.mx/documentos/DGA/2019-t1/FIN 1/ART REST/ARTICULO 121 FRACCION 21 B/ANALITICO_MARZO2019.xlsx"/>
    <hyperlink ref="E27" r:id="rId20" display="https://alcaldiabenitojuarez.gob.mx/documentos/DGA/2019-t1/FIN 1/ART REST/ARTICULO 121 FRACCION 21 B/ANALITICO_MARZO2019.xlsx"/>
    <hyperlink ref="E28" r:id="rId21" display="https://alcaldiabenitojuarez.gob.mx/documentos/DGA/2019-t1/FIN 1/ART REST/ARTICULO 121 FRACCION 21 B/ANALITICO_MARZO2019.xlsx"/>
    <hyperlink ref="E29" r:id="rId22" display="https://alcaldiabenitojuarez.gob.mx/documentos/DGA/2019-t1/FIN 1/ART REST/ARTICULO 121 FRACCION 21 B/ANALITICO_MARZO2019.xlsx"/>
    <hyperlink ref="E30" r:id="rId23" display="https://alcaldiabenitojuarez.gob.mx/documentos/DGA/2019-t1/FIN 1/ART REST/ARTICULO 121 FRACCION 21 B/ANALITICO_MARZO2019.xlsx"/>
    <hyperlink ref="E31" r:id="rId24" display="https://alcaldiabenitojuarez.gob.mx/documentos/DGA/2019-t1/FIN 1/ART REST/ARTICULO 121 FRACCION 21 B/ANALITICO_MARZO2019.xlsx"/>
    <hyperlink ref="E32" r:id="rId25" display="https://alcaldiabenitojuarez.gob.mx/documentos/DGA/2019-t1/FIN 1/ART REST/ARTICULO 121 FRACCION 21 B/ANALITICO_MARZO2019.xlsx"/>
    <hyperlink ref="E33" r:id="rId26" display="https://alcaldiabenitojuarez.gob.mx/documentos/DGA/2019-t1/FIN 1/ART REST/ARTICULO 121 FRACCION 21 B/ANALITICO_MARZO2019.xlsx"/>
    <hyperlink ref="E34" r:id="rId27" display="https://alcaldiabenitojuarez.gob.mx/documentos/DGA/2019-t1/FIN 1/ART REST/ARTICULO 121 FRACCION 21 B/ANALITICO_MARZO2019.xlsx"/>
    <hyperlink ref="E35" r:id="rId28" display="https://alcaldiabenitojuarez.gob.mx/documentos/DGA/2019-t1/FIN 1/ART REST/ARTICULO 121 FRACCION 21 B/ANALITICO_MARZO2019.xlsx"/>
    <hyperlink ref="D8:D35" r:id="rId29" display="https://alcaldiabenitojuarez.gob.mx/documentos/UT/2019-t1/tabla_admon/Tabla_473324.xlsx"/>
    <hyperlink ref="D36:D63" r:id="rId30" display="https://alcaldiabenitojuarez.gob.mx/documentos/UT/2019-t2/tabla_adm/Tabla_473324.xlsx"/>
    <hyperlink ref="E63" r:id="rId31"/>
    <hyperlink ref="E62" r:id="rId32"/>
    <hyperlink ref="E61" r:id="rId33"/>
    <hyperlink ref="E60" r:id="rId34"/>
    <hyperlink ref="E59" r:id="rId35"/>
    <hyperlink ref="E58" r:id="rId36"/>
    <hyperlink ref="E57" r:id="rId37"/>
    <hyperlink ref="E56" r:id="rId38"/>
    <hyperlink ref="E55" r:id="rId39"/>
    <hyperlink ref="E54" r:id="rId40"/>
    <hyperlink ref="E53" r:id="rId41"/>
    <hyperlink ref="E52" r:id="rId42"/>
    <hyperlink ref="E51" r:id="rId43"/>
    <hyperlink ref="E50" r:id="rId44"/>
    <hyperlink ref="E49" r:id="rId45"/>
    <hyperlink ref="E48" r:id="rId46"/>
    <hyperlink ref="E47" r:id="rId47"/>
    <hyperlink ref="E46" r:id="rId48"/>
    <hyperlink ref="E45" r:id="rId49"/>
    <hyperlink ref="E44" r:id="rId50"/>
    <hyperlink ref="E43" r:id="rId51"/>
    <hyperlink ref="E42" r:id="rId52"/>
    <hyperlink ref="E41" r:id="rId53"/>
    <hyperlink ref="E40" r:id="rId54"/>
    <hyperlink ref="E39" r:id="rId55"/>
    <hyperlink ref="E38" r:id="rId56"/>
    <hyperlink ref="E37" r:id="rId57"/>
    <hyperlink ref="E36" r:id="rId58"/>
  </hyperlinks>
  <pageMargins left="0.7" right="0.7" top="0.75" bottom="0.75" header="0.3" footer="0.3"/>
  <pageSetup scale="33" orientation="landscape" horizontalDpi="4294967295" verticalDpi="4294967295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59"/>
  <sheetViews>
    <sheetView topLeftCell="A15" workbookViewId="0">
      <selection activeCell="A32" sqref="A32:I5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68.28515625" bestFit="1" customWidth="1"/>
    <col min="4" max="4" width="24.7109375" style="8" bestFit="1" customWidth="1"/>
    <col min="5" max="5" width="29.42578125" style="8" bestFit="1" customWidth="1"/>
    <col min="6" max="6" width="15.42578125" style="8" bestFit="1" customWidth="1"/>
    <col min="7" max="9" width="15.140625" style="8" bestFit="1" customWidth="1"/>
    <col min="11" max="11" width="14.140625" bestFit="1" customWidth="1"/>
  </cols>
  <sheetData>
    <row r="1" spans="1:11" hidden="1" x14ac:dyDescent="0.25">
      <c r="B1" t="s">
        <v>11</v>
      </c>
      <c r="C1" t="s">
        <v>11</v>
      </c>
      <c r="D1" s="8" t="s">
        <v>33</v>
      </c>
      <c r="E1" s="8" t="s">
        <v>33</v>
      </c>
      <c r="F1" s="8" t="s">
        <v>33</v>
      </c>
      <c r="G1" s="8" t="s">
        <v>33</v>
      </c>
      <c r="H1" s="8" t="s">
        <v>33</v>
      </c>
      <c r="I1" s="8" t="s">
        <v>33</v>
      </c>
    </row>
    <row r="2" spans="1:11" hidden="1" x14ac:dyDescent="0.25">
      <c r="B2" t="s">
        <v>34</v>
      </c>
      <c r="C2" t="s">
        <v>35</v>
      </c>
      <c r="D2" s="8" t="s">
        <v>36</v>
      </c>
      <c r="E2" s="8" t="s">
        <v>37</v>
      </c>
      <c r="F2" s="8" t="s">
        <v>38</v>
      </c>
      <c r="G2" s="8" t="s">
        <v>39</v>
      </c>
      <c r="H2" s="8" t="s">
        <v>40</v>
      </c>
      <c r="I2" s="8" t="s">
        <v>41</v>
      </c>
    </row>
    <row r="3" spans="1:11" ht="30" x14ac:dyDescent="0.25">
      <c r="A3" s="1" t="s">
        <v>42</v>
      </c>
      <c r="B3" s="1" t="s">
        <v>43</v>
      </c>
      <c r="C3" s="1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</row>
    <row r="4" spans="1:11" x14ac:dyDescent="0.25">
      <c r="A4">
        <v>1</v>
      </c>
      <c r="B4" s="5">
        <v>1100</v>
      </c>
      <c r="C4" t="s">
        <v>52</v>
      </c>
      <c r="D4" s="12">
        <v>428586469</v>
      </c>
      <c r="E4" s="12">
        <f>+F4-D4</f>
        <v>0</v>
      </c>
      <c r="F4" s="12">
        <v>428586469</v>
      </c>
      <c r="G4" s="13">
        <v>0</v>
      </c>
      <c r="H4" s="12">
        <v>104412628.34999999</v>
      </c>
      <c r="I4" s="12">
        <f>+F4-G4-H4</f>
        <v>324173840.64999998</v>
      </c>
      <c r="K4" s="10"/>
    </row>
    <row r="5" spans="1:11" x14ac:dyDescent="0.25">
      <c r="A5">
        <v>2</v>
      </c>
      <c r="B5" s="5">
        <v>1200</v>
      </c>
      <c r="C5" s="4" t="s">
        <v>53</v>
      </c>
      <c r="D5" s="12">
        <v>55840151</v>
      </c>
      <c r="E5" s="12">
        <f t="shared" ref="E5:E31" si="0">+F5-D5</f>
        <v>5483218</v>
      </c>
      <c r="F5" s="12">
        <v>61323369</v>
      </c>
      <c r="G5" s="13">
        <v>0</v>
      </c>
      <c r="H5" s="12">
        <v>5191472.99</v>
      </c>
      <c r="I5" s="12">
        <f t="shared" ref="I5:I31" si="1">+F5-G5-H5</f>
        <v>56131896.009999998</v>
      </c>
    </row>
    <row r="6" spans="1:11" x14ac:dyDescent="0.25">
      <c r="A6">
        <v>3</v>
      </c>
      <c r="B6" s="5">
        <v>1300</v>
      </c>
      <c r="C6" s="4" t="s">
        <v>54</v>
      </c>
      <c r="D6" s="12">
        <v>180369536</v>
      </c>
      <c r="E6" s="12">
        <f t="shared" si="0"/>
        <v>0</v>
      </c>
      <c r="F6" s="12">
        <v>180369536</v>
      </c>
      <c r="G6" s="13">
        <v>1550.39</v>
      </c>
      <c r="H6" s="12">
        <v>32950829.18</v>
      </c>
      <c r="I6" s="12">
        <f t="shared" si="1"/>
        <v>147417156.43000001</v>
      </c>
    </row>
    <row r="7" spans="1:11" x14ac:dyDescent="0.25">
      <c r="A7">
        <v>4</v>
      </c>
      <c r="B7" s="5">
        <v>1400</v>
      </c>
      <c r="C7" s="4" t="s">
        <v>55</v>
      </c>
      <c r="D7" s="12">
        <v>111315006</v>
      </c>
      <c r="E7" s="12">
        <f t="shared" si="0"/>
        <v>0</v>
      </c>
      <c r="F7" s="12">
        <v>111315006</v>
      </c>
      <c r="G7" s="13">
        <v>0</v>
      </c>
      <c r="H7" s="12">
        <v>21182028.990000006</v>
      </c>
      <c r="I7" s="12">
        <f t="shared" si="1"/>
        <v>90132977.00999999</v>
      </c>
    </row>
    <row r="8" spans="1:11" x14ac:dyDescent="0.25">
      <c r="A8">
        <v>5</v>
      </c>
      <c r="B8" s="5">
        <v>1500</v>
      </c>
      <c r="C8" s="4" t="s">
        <v>56</v>
      </c>
      <c r="D8" s="12">
        <v>331806025</v>
      </c>
      <c r="E8" s="12">
        <f t="shared" si="0"/>
        <v>0</v>
      </c>
      <c r="F8" s="12">
        <v>331806025</v>
      </c>
      <c r="G8" s="13">
        <v>4501.6000000000004</v>
      </c>
      <c r="H8" s="12">
        <v>63470609.790000007</v>
      </c>
      <c r="I8" s="12">
        <f t="shared" si="1"/>
        <v>268330913.60999995</v>
      </c>
    </row>
    <row r="9" spans="1:11" x14ac:dyDescent="0.25">
      <c r="A9">
        <v>6</v>
      </c>
      <c r="B9" s="5">
        <v>1600</v>
      </c>
      <c r="C9" s="4" t="s">
        <v>57</v>
      </c>
      <c r="D9" s="12">
        <v>9500000</v>
      </c>
      <c r="E9" s="12">
        <f t="shared" si="0"/>
        <v>-5483218</v>
      </c>
      <c r="F9" s="12">
        <v>4016782</v>
      </c>
      <c r="G9" s="13">
        <v>0</v>
      </c>
      <c r="H9" s="12">
        <v>0</v>
      </c>
      <c r="I9" s="12">
        <f t="shared" si="1"/>
        <v>4016782</v>
      </c>
    </row>
    <row r="10" spans="1:11" x14ac:dyDescent="0.25">
      <c r="A10" s="4">
        <v>7</v>
      </c>
      <c r="B10" s="5">
        <v>1700</v>
      </c>
      <c r="C10" s="4" t="s">
        <v>58</v>
      </c>
      <c r="D10" s="12">
        <v>26265853</v>
      </c>
      <c r="E10" s="12">
        <f t="shared" si="0"/>
        <v>0</v>
      </c>
      <c r="F10" s="12">
        <v>26265853</v>
      </c>
      <c r="G10" s="13">
        <v>0</v>
      </c>
      <c r="H10" s="12">
        <v>2635354.1500000004</v>
      </c>
      <c r="I10" s="12">
        <f t="shared" si="1"/>
        <v>23630498.850000001</v>
      </c>
    </row>
    <row r="11" spans="1:11" x14ac:dyDescent="0.25">
      <c r="A11" s="4">
        <v>8</v>
      </c>
      <c r="B11" s="5">
        <v>2100</v>
      </c>
      <c r="C11" s="4" t="s">
        <v>59</v>
      </c>
      <c r="D11" s="12">
        <v>13150000</v>
      </c>
      <c r="E11" s="12">
        <f t="shared" si="0"/>
        <v>0</v>
      </c>
      <c r="F11" s="12">
        <v>13150000</v>
      </c>
      <c r="G11" s="13">
        <v>0</v>
      </c>
      <c r="H11" s="12">
        <v>9142.35</v>
      </c>
      <c r="I11" s="12">
        <f t="shared" si="1"/>
        <v>13140857.65</v>
      </c>
    </row>
    <row r="12" spans="1:11" x14ac:dyDescent="0.25">
      <c r="A12" s="4">
        <v>9</v>
      </c>
      <c r="B12" s="5">
        <v>2200</v>
      </c>
      <c r="C12" s="4" t="s">
        <v>60</v>
      </c>
      <c r="D12" s="12">
        <v>2300000</v>
      </c>
      <c r="E12" s="12">
        <f t="shared" si="0"/>
        <v>0</v>
      </c>
      <c r="F12" s="12">
        <v>2300000</v>
      </c>
      <c r="G12" s="13">
        <v>0</v>
      </c>
      <c r="H12" s="12">
        <v>12268</v>
      </c>
      <c r="I12" s="12">
        <f t="shared" si="1"/>
        <v>2287732</v>
      </c>
    </row>
    <row r="13" spans="1:11" x14ac:dyDescent="0.25">
      <c r="A13" s="4">
        <v>10</v>
      </c>
      <c r="B13" s="5">
        <v>2300</v>
      </c>
      <c r="C13" s="4" t="s">
        <v>61</v>
      </c>
      <c r="D13" s="12">
        <v>27000000</v>
      </c>
      <c r="E13" s="12">
        <f t="shared" si="0"/>
        <v>0</v>
      </c>
      <c r="F13" s="12">
        <v>27000000</v>
      </c>
      <c r="G13" s="13">
        <v>0</v>
      </c>
      <c r="H13" s="12">
        <v>0</v>
      </c>
      <c r="I13" s="12">
        <f t="shared" si="1"/>
        <v>27000000</v>
      </c>
    </row>
    <row r="14" spans="1:11" x14ac:dyDescent="0.25">
      <c r="A14" s="4">
        <v>11</v>
      </c>
      <c r="B14" s="5">
        <v>2400</v>
      </c>
      <c r="C14" s="4" t="s">
        <v>62</v>
      </c>
      <c r="D14" s="12">
        <v>37814142</v>
      </c>
      <c r="E14" s="12">
        <f t="shared" si="0"/>
        <v>-132500</v>
      </c>
      <c r="F14" s="12">
        <v>37681642</v>
      </c>
      <c r="G14" s="13">
        <v>0</v>
      </c>
      <c r="H14" s="12">
        <v>12448.38</v>
      </c>
      <c r="I14" s="12">
        <f t="shared" si="1"/>
        <v>37669193.619999997</v>
      </c>
    </row>
    <row r="15" spans="1:11" x14ac:dyDescent="0.25">
      <c r="A15" s="4">
        <v>12</v>
      </c>
      <c r="B15" s="5">
        <v>2500</v>
      </c>
      <c r="C15" s="4" t="s">
        <v>63</v>
      </c>
      <c r="D15" s="12">
        <v>3700000</v>
      </c>
      <c r="E15" s="12">
        <f t="shared" si="0"/>
        <v>0</v>
      </c>
      <c r="F15" s="12">
        <v>3700000</v>
      </c>
      <c r="G15" s="13">
        <v>0</v>
      </c>
      <c r="H15" s="12">
        <v>0</v>
      </c>
      <c r="I15" s="12">
        <f t="shared" si="1"/>
        <v>3700000</v>
      </c>
    </row>
    <row r="16" spans="1:11" x14ac:dyDescent="0.25">
      <c r="A16" s="4">
        <v>13</v>
      </c>
      <c r="B16" s="5">
        <v>2600</v>
      </c>
      <c r="C16" s="4" t="s">
        <v>64</v>
      </c>
      <c r="D16" s="12">
        <v>69956568</v>
      </c>
      <c r="E16" s="12">
        <f t="shared" si="0"/>
        <v>0</v>
      </c>
      <c r="F16" s="12">
        <v>69956568</v>
      </c>
      <c r="G16" s="13">
        <v>0</v>
      </c>
      <c r="H16" s="12">
        <v>0</v>
      </c>
      <c r="I16" s="12">
        <f t="shared" si="1"/>
        <v>69956568</v>
      </c>
    </row>
    <row r="17" spans="1:9" x14ac:dyDescent="0.25">
      <c r="A17" s="4">
        <v>14</v>
      </c>
      <c r="B17" s="5">
        <v>2700</v>
      </c>
      <c r="C17" s="4" t="s">
        <v>65</v>
      </c>
      <c r="D17" s="12">
        <v>16400000</v>
      </c>
      <c r="E17" s="12">
        <f t="shared" si="0"/>
        <v>0</v>
      </c>
      <c r="F17" s="12">
        <v>16400000</v>
      </c>
      <c r="G17" s="13">
        <v>0</v>
      </c>
      <c r="H17" s="12">
        <v>0</v>
      </c>
      <c r="I17" s="12">
        <f t="shared" si="1"/>
        <v>16400000</v>
      </c>
    </row>
    <row r="18" spans="1:9" x14ac:dyDescent="0.25">
      <c r="A18" s="4">
        <v>15</v>
      </c>
      <c r="B18" s="5">
        <v>2900</v>
      </c>
      <c r="C18" s="4" t="s">
        <v>66</v>
      </c>
      <c r="D18" s="12">
        <v>42310545</v>
      </c>
      <c r="E18" s="12">
        <f t="shared" si="0"/>
        <v>-200000</v>
      </c>
      <c r="F18" s="12">
        <v>42110545</v>
      </c>
      <c r="G18" s="13">
        <v>0</v>
      </c>
      <c r="H18" s="12">
        <v>0</v>
      </c>
      <c r="I18" s="12">
        <f t="shared" si="1"/>
        <v>42110545</v>
      </c>
    </row>
    <row r="19" spans="1:9" x14ac:dyDescent="0.25">
      <c r="A19" s="4">
        <v>16</v>
      </c>
      <c r="B19" s="5">
        <v>3100</v>
      </c>
      <c r="C19" s="4" t="s">
        <v>67</v>
      </c>
      <c r="D19" s="12">
        <v>215181781</v>
      </c>
      <c r="E19" s="12">
        <f t="shared" si="0"/>
        <v>0</v>
      </c>
      <c r="F19" s="12">
        <v>215181781</v>
      </c>
      <c r="G19" s="13">
        <v>24504.12</v>
      </c>
      <c r="H19" s="12">
        <v>20833005.02</v>
      </c>
      <c r="I19" s="12">
        <f t="shared" si="1"/>
        <v>194324271.85999998</v>
      </c>
    </row>
    <row r="20" spans="1:9" x14ac:dyDescent="0.25">
      <c r="A20" s="4">
        <v>17</v>
      </c>
      <c r="B20" s="5">
        <v>3200</v>
      </c>
      <c r="C20" s="4" t="s">
        <v>68</v>
      </c>
      <c r="D20" s="12">
        <v>10000000</v>
      </c>
      <c r="E20" s="12">
        <f t="shared" si="0"/>
        <v>0</v>
      </c>
      <c r="F20" s="12">
        <v>10000000</v>
      </c>
      <c r="G20" s="13">
        <v>0</v>
      </c>
      <c r="H20" s="12">
        <v>0</v>
      </c>
      <c r="I20" s="12">
        <f t="shared" si="1"/>
        <v>10000000</v>
      </c>
    </row>
    <row r="21" spans="1:9" x14ac:dyDescent="0.25">
      <c r="A21" s="4">
        <v>18</v>
      </c>
      <c r="B21" s="5">
        <v>3300</v>
      </c>
      <c r="C21" s="4" t="s">
        <v>69</v>
      </c>
      <c r="D21" s="12">
        <v>119301209</v>
      </c>
      <c r="E21" s="12">
        <f t="shared" si="0"/>
        <v>0</v>
      </c>
      <c r="F21" s="12">
        <v>119301209</v>
      </c>
      <c r="G21" s="13">
        <v>0</v>
      </c>
      <c r="H21" s="12">
        <v>0</v>
      </c>
      <c r="I21" s="12">
        <f t="shared" si="1"/>
        <v>119301209</v>
      </c>
    </row>
    <row r="22" spans="1:9" x14ac:dyDescent="0.25">
      <c r="A22" s="4">
        <v>19</v>
      </c>
      <c r="B22" s="5">
        <v>3400</v>
      </c>
      <c r="C22" s="4" t="s">
        <v>70</v>
      </c>
      <c r="D22" s="12">
        <v>46723086</v>
      </c>
      <c r="E22" s="12">
        <f t="shared" si="0"/>
        <v>0</v>
      </c>
      <c r="F22" s="12">
        <v>46723086</v>
      </c>
      <c r="G22" s="13">
        <v>0</v>
      </c>
      <c r="H22" s="12">
        <v>9395.81</v>
      </c>
      <c r="I22" s="12">
        <f t="shared" si="1"/>
        <v>46713690.189999998</v>
      </c>
    </row>
    <row r="23" spans="1:9" x14ac:dyDescent="0.25">
      <c r="A23" s="4">
        <v>20</v>
      </c>
      <c r="B23" s="5">
        <v>3500</v>
      </c>
      <c r="C23" s="4" t="s">
        <v>71</v>
      </c>
      <c r="D23" s="12">
        <v>140493055</v>
      </c>
      <c r="E23" s="12">
        <f t="shared" si="0"/>
        <v>0</v>
      </c>
      <c r="F23" s="12">
        <v>140493055</v>
      </c>
      <c r="G23" s="13">
        <v>0</v>
      </c>
      <c r="H23" s="12">
        <v>5247</v>
      </c>
      <c r="I23" s="12">
        <f t="shared" si="1"/>
        <v>140487808</v>
      </c>
    </row>
    <row r="24" spans="1:9" x14ac:dyDescent="0.25">
      <c r="A24" s="4">
        <v>21</v>
      </c>
      <c r="B24" s="5">
        <v>3600</v>
      </c>
      <c r="C24" s="4" t="s">
        <v>72</v>
      </c>
      <c r="D24" s="12">
        <v>5900000</v>
      </c>
      <c r="E24" s="12">
        <f t="shared" si="0"/>
        <v>0</v>
      </c>
      <c r="F24" s="12">
        <v>5900000</v>
      </c>
      <c r="G24" s="13">
        <v>0</v>
      </c>
      <c r="H24" s="12">
        <v>0</v>
      </c>
      <c r="I24" s="12">
        <f t="shared" si="1"/>
        <v>5900000</v>
      </c>
    </row>
    <row r="25" spans="1:9" x14ac:dyDescent="0.25">
      <c r="A25" s="4">
        <v>22</v>
      </c>
      <c r="B25" s="5">
        <v>3700</v>
      </c>
      <c r="C25" s="4" t="s">
        <v>73</v>
      </c>
      <c r="D25" s="12">
        <v>150000</v>
      </c>
      <c r="E25" s="12">
        <f t="shared" si="0"/>
        <v>0</v>
      </c>
      <c r="F25" s="12">
        <v>150000</v>
      </c>
      <c r="G25" s="13">
        <v>0</v>
      </c>
      <c r="H25" s="12">
        <v>15000</v>
      </c>
      <c r="I25" s="12">
        <f t="shared" si="1"/>
        <v>135000</v>
      </c>
    </row>
    <row r="26" spans="1:9" x14ac:dyDescent="0.25">
      <c r="A26" s="4">
        <v>23</v>
      </c>
      <c r="B26" s="5">
        <v>3800</v>
      </c>
      <c r="C26" s="4" t="s">
        <v>74</v>
      </c>
      <c r="D26" s="12">
        <v>13580000</v>
      </c>
      <c r="E26" s="12">
        <f t="shared" si="0"/>
        <v>0</v>
      </c>
      <c r="F26" s="12">
        <v>13580000</v>
      </c>
      <c r="G26" s="13">
        <v>0</v>
      </c>
      <c r="H26" s="12">
        <v>0</v>
      </c>
      <c r="I26" s="12">
        <f t="shared" si="1"/>
        <v>13580000</v>
      </c>
    </row>
    <row r="27" spans="1:9" x14ac:dyDescent="0.25">
      <c r="A27" s="4">
        <v>24</v>
      </c>
      <c r="B27" s="5">
        <v>3900</v>
      </c>
      <c r="C27" s="4" t="s">
        <v>75</v>
      </c>
      <c r="D27" s="12">
        <v>33138172</v>
      </c>
      <c r="E27" s="12">
        <f t="shared" si="0"/>
        <v>0</v>
      </c>
      <c r="F27" s="12">
        <v>33138172</v>
      </c>
      <c r="G27" s="13">
        <v>222.58</v>
      </c>
      <c r="H27" s="12">
        <v>7274822.21</v>
      </c>
      <c r="I27" s="12">
        <f t="shared" si="1"/>
        <v>25863127.210000001</v>
      </c>
    </row>
    <row r="28" spans="1:9" x14ac:dyDescent="0.25">
      <c r="A28" s="4">
        <v>25</v>
      </c>
      <c r="B28" s="5">
        <v>4400</v>
      </c>
      <c r="C28" s="4" t="s">
        <v>76</v>
      </c>
      <c r="D28" s="12">
        <v>45750000</v>
      </c>
      <c r="E28" s="12">
        <f t="shared" si="0"/>
        <v>332500</v>
      </c>
      <c r="F28" s="12">
        <v>46082500</v>
      </c>
      <c r="G28" s="13">
        <v>0</v>
      </c>
      <c r="H28" s="12">
        <v>238500</v>
      </c>
      <c r="I28" s="12">
        <f t="shared" si="1"/>
        <v>45844000</v>
      </c>
    </row>
    <row r="29" spans="1:9" x14ac:dyDescent="0.25">
      <c r="A29" s="4">
        <v>26</v>
      </c>
      <c r="B29" s="5">
        <v>5100</v>
      </c>
      <c r="C29" s="4" t="s">
        <v>77</v>
      </c>
      <c r="D29" s="12">
        <v>15000000</v>
      </c>
      <c r="E29" s="12">
        <f t="shared" si="0"/>
        <v>0</v>
      </c>
      <c r="F29" s="12">
        <v>15000000</v>
      </c>
      <c r="G29" s="13">
        <v>0</v>
      </c>
      <c r="H29" s="12">
        <v>0</v>
      </c>
      <c r="I29" s="12">
        <f t="shared" si="1"/>
        <v>15000000</v>
      </c>
    </row>
    <row r="30" spans="1:9" x14ac:dyDescent="0.25">
      <c r="A30" s="4">
        <v>27</v>
      </c>
      <c r="B30" s="5">
        <v>5400</v>
      </c>
      <c r="C30" s="4" t="s">
        <v>78</v>
      </c>
      <c r="D30" s="12">
        <v>20000000</v>
      </c>
      <c r="E30" s="12">
        <f t="shared" si="0"/>
        <v>0</v>
      </c>
      <c r="F30" s="12">
        <v>20000000</v>
      </c>
      <c r="G30" s="13">
        <v>0</v>
      </c>
      <c r="H30" s="12">
        <v>0</v>
      </c>
      <c r="I30" s="12">
        <f t="shared" si="1"/>
        <v>20000000</v>
      </c>
    </row>
    <row r="31" spans="1:9" x14ac:dyDescent="0.25">
      <c r="A31" s="4">
        <v>28</v>
      </c>
      <c r="B31" s="5">
        <v>6100</v>
      </c>
      <c r="C31" s="4" t="s">
        <v>79</v>
      </c>
      <c r="D31" s="12">
        <v>232279707</v>
      </c>
      <c r="E31" s="12">
        <f t="shared" si="0"/>
        <v>0</v>
      </c>
      <c r="F31" s="12">
        <v>232279707</v>
      </c>
      <c r="G31" s="13">
        <v>0</v>
      </c>
      <c r="H31" s="12">
        <v>0</v>
      </c>
      <c r="I31" s="12">
        <f t="shared" si="1"/>
        <v>232279707</v>
      </c>
    </row>
    <row r="32" spans="1:9" x14ac:dyDescent="0.25">
      <c r="A32" s="14">
        <v>1</v>
      </c>
      <c r="B32" s="5">
        <v>1100</v>
      </c>
      <c r="C32" s="14" t="s">
        <v>52</v>
      </c>
      <c r="D32" s="19">
        <v>428586469</v>
      </c>
      <c r="E32" s="19">
        <v>0</v>
      </c>
      <c r="F32" s="19">
        <v>428586469</v>
      </c>
      <c r="G32" s="19">
        <v>10854.57</v>
      </c>
      <c r="H32" s="19">
        <v>217291615.27000001</v>
      </c>
      <c r="I32" s="12"/>
    </row>
    <row r="33" spans="1:9" x14ac:dyDescent="0.25">
      <c r="A33" s="14">
        <v>2</v>
      </c>
      <c r="B33" s="5">
        <v>1200</v>
      </c>
      <c r="C33" s="14" t="s">
        <v>53</v>
      </c>
      <c r="D33" s="19">
        <v>55840151</v>
      </c>
      <c r="E33" s="19">
        <v>24483218</v>
      </c>
      <c r="F33" s="19">
        <v>80323369</v>
      </c>
      <c r="G33" s="19">
        <v>542397</v>
      </c>
      <c r="H33" s="19">
        <v>32353395.489999998</v>
      </c>
      <c r="I33" s="12"/>
    </row>
    <row r="34" spans="1:9" x14ac:dyDescent="0.25">
      <c r="A34" s="14">
        <v>3</v>
      </c>
      <c r="B34" s="5">
        <v>1300</v>
      </c>
      <c r="C34" s="14" t="s">
        <v>54</v>
      </c>
      <c r="D34" s="19">
        <v>180369536</v>
      </c>
      <c r="E34" s="19">
        <v>199696.12000000477</v>
      </c>
      <c r="F34" s="19">
        <v>180569232.12</v>
      </c>
      <c r="G34" s="19">
        <v>6670.15</v>
      </c>
      <c r="H34" s="19">
        <v>73274519.430000007</v>
      </c>
      <c r="I34" s="12"/>
    </row>
    <row r="35" spans="1:9" x14ac:dyDescent="0.25">
      <c r="A35" s="14">
        <v>4</v>
      </c>
      <c r="B35" s="5">
        <v>1400</v>
      </c>
      <c r="C35" s="14" t="s">
        <v>55</v>
      </c>
      <c r="D35" s="19">
        <v>111315006</v>
      </c>
      <c r="E35" s="19">
        <v>0</v>
      </c>
      <c r="F35" s="19">
        <v>111315006</v>
      </c>
      <c r="G35" s="19">
        <v>0</v>
      </c>
      <c r="H35" s="19">
        <v>47855201.100000016</v>
      </c>
      <c r="I35" s="12"/>
    </row>
    <row r="36" spans="1:9" x14ac:dyDescent="0.25">
      <c r="A36" s="14">
        <v>5</v>
      </c>
      <c r="B36" s="5">
        <v>1500</v>
      </c>
      <c r="C36" s="14" t="s">
        <v>56</v>
      </c>
      <c r="D36" s="19">
        <v>331806025</v>
      </c>
      <c r="E36" s="19">
        <v>-11612320.610000014</v>
      </c>
      <c r="F36" s="19">
        <v>320193704.38999999</v>
      </c>
      <c r="G36" s="19">
        <v>10592.02</v>
      </c>
      <c r="H36" s="19">
        <v>151586099.24000001</v>
      </c>
      <c r="I36" s="12"/>
    </row>
    <row r="37" spans="1:9" x14ac:dyDescent="0.25">
      <c r="A37" s="14">
        <v>6</v>
      </c>
      <c r="B37" s="5">
        <v>1600</v>
      </c>
      <c r="C37" s="14" t="s">
        <v>57</v>
      </c>
      <c r="D37" s="19">
        <v>9500000</v>
      </c>
      <c r="E37" s="19">
        <v>-5483218</v>
      </c>
      <c r="F37" s="19">
        <v>4016782</v>
      </c>
      <c r="G37" s="19">
        <v>0</v>
      </c>
      <c r="H37" s="19">
        <v>0</v>
      </c>
      <c r="I37" s="12"/>
    </row>
    <row r="38" spans="1:9" x14ac:dyDescent="0.25">
      <c r="A38" s="14">
        <v>7</v>
      </c>
      <c r="B38" s="5">
        <v>1700</v>
      </c>
      <c r="C38" s="14" t="s">
        <v>58</v>
      </c>
      <c r="D38" s="19">
        <v>26265853</v>
      </c>
      <c r="E38" s="19">
        <v>-287110</v>
      </c>
      <c r="F38" s="19">
        <v>25978743</v>
      </c>
      <c r="G38" s="19">
        <v>0</v>
      </c>
      <c r="H38" s="19">
        <v>7056428.5499999998</v>
      </c>
      <c r="I38" s="12"/>
    </row>
    <row r="39" spans="1:9" x14ac:dyDescent="0.25">
      <c r="A39" s="14">
        <v>8</v>
      </c>
      <c r="B39" s="5">
        <v>2100</v>
      </c>
      <c r="C39" s="14" t="s">
        <v>59</v>
      </c>
      <c r="D39" s="19">
        <v>13150000</v>
      </c>
      <c r="E39" s="19">
        <v>0</v>
      </c>
      <c r="F39" s="19">
        <v>13150000</v>
      </c>
      <c r="G39" s="19">
        <v>2326</v>
      </c>
      <c r="H39" s="19">
        <v>534587.55000000005</v>
      </c>
      <c r="I39" s="12"/>
    </row>
    <row r="40" spans="1:9" x14ac:dyDescent="0.25">
      <c r="A40" s="14">
        <v>9</v>
      </c>
      <c r="B40" s="5">
        <v>2200</v>
      </c>
      <c r="C40" s="14" t="s">
        <v>60</v>
      </c>
      <c r="D40" s="19">
        <v>2300000</v>
      </c>
      <c r="E40" s="19">
        <v>0</v>
      </c>
      <c r="F40" s="19">
        <v>2300000</v>
      </c>
      <c r="G40" s="19">
        <v>5997.63</v>
      </c>
      <c r="H40" s="19">
        <v>12715</v>
      </c>
      <c r="I40" s="12"/>
    </row>
    <row r="41" spans="1:9" x14ac:dyDescent="0.25">
      <c r="A41" s="14">
        <v>10</v>
      </c>
      <c r="B41" s="5">
        <v>2300</v>
      </c>
      <c r="C41" s="14" t="s">
        <v>61</v>
      </c>
      <c r="D41" s="19">
        <v>27000000</v>
      </c>
      <c r="E41" s="19">
        <v>-3000000</v>
      </c>
      <c r="F41" s="19">
        <v>24000000</v>
      </c>
      <c r="G41" s="19">
        <v>0</v>
      </c>
      <c r="H41" s="19">
        <v>5303267</v>
      </c>
      <c r="I41" s="12"/>
    </row>
    <row r="42" spans="1:9" x14ac:dyDescent="0.25">
      <c r="A42" s="14">
        <v>11</v>
      </c>
      <c r="B42" s="5">
        <v>2400</v>
      </c>
      <c r="C42" s="14" t="s">
        <v>62</v>
      </c>
      <c r="D42" s="19">
        <v>37814142</v>
      </c>
      <c r="E42" s="19">
        <v>-265000</v>
      </c>
      <c r="F42" s="19">
        <v>37549142</v>
      </c>
      <c r="G42" s="19">
        <v>0</v>
      </c>
      <c r="H42" s="19">
        <v>994710.88</v>
      </c>
      <c r="I42" s="12"/>
    </row>
    <row r="43" spans="1:9" x14ac:dyDescent="0.25">
      <c r="A43" s="14">
        <v>12</v>
      </c>
      <c r="B43" s="5">
        <v>2500</v>
      </c>
      <c r="C43" s="14" t="s">
        <v>63</v>
      </c>
      <c r="D43" s="19">
        <v>3700000</v>
      </c>
      <c r="E43" s="19">
        <v>0</v>
      </c>
      <c r="F43" s="19">
        <v>3700000</v>
      </c>
      <c r="G43" s="19">
        <v>0</v>
      </c>
      <c r="H43" s="19">
        <v>0</v>
      </c>
      <c r="I43" s="12"/>
    </row>
    <row r="44" spans="1:9" x14ac:dyDescent="0.25">
      <c r="A44" s="14">
        <v>13</v>
      </c>
      <c r="B44" s="5">
        <v>2600</v>
      </c>
      <c r="C44" s="14" t="s">
        <v>64</v>
      </c>
      <c r="D44" s="19">
        <v>69956568</v>
      </c>
      <c r="E44" s="19">
        <v>0</v>
      </c>
      <c r="F44" s="19">
        <v>69956568</v>
      </c>
      <c r="G44" s="19">
        <v>6283715.3499999996</v>
      </c>
      <c r="H44" s="19">
        <v>25323643.68</v>
      </c>
      <c r="I44" s="12"/>
    </row>
    <row r="45" spans="1:9" x14ac:dyDescent="0.25">
      <c r="A45" s="14">
        <v>14</v>
      </c>
      <c r="B45" s="5">
        <v>2700</v>
      </c>
      <c r="C45" s="14" t="s">
        <v>65</v>
      </c>
      <c r="D45" s="19">
        <v>16400000</v>
      </c>
      <c r="E45" s="19">
        <v>0</v>
      </c>
      <c r="F45" s="19">
        <v>16400000</v>
      </c>
      <c r="G45" s="19">
        <v>0</v>
      </c>
      <c r="H45" s="19">
        <v>0</v>
      </c>
      <c r="I45" s="12"/>
    </row>
    <row r="46" spans="1:9" x14ac:dyDescent="0.25">
      <c r="A46" s="14">
        <v>15</v>
      </c>
      <c r="B46" s="5">
        <v>2900</v>
      </c>
      <c r="C46" s="14" t="s">
        <v>66</v>
      </c>
      <c r="D46" s="19">
        <v>42310545</v>
      </c>
      <c r="E46" s="19">
        <v>-26231107.789999999</v>
      </c>
      <c r="F46" s="19">
        <v>16079437.210000001</v>
      </c>
      <c r="G46" s="19">
        <v>0</v>
      </c>
      <c r="H46" s="19">
        <v>0</v>
      </c>
      <c r="I46" s="12"/>
    </row>
    <row r="47" spans="1:9" x14ac:dyDescent="0.25">
      <c r="A47" s="14">
        <v>16</v>
      </c>
      <c r="B47" s="5">
        <v>3100</v>
      </c>
      <c r="C47" s="14" t="s">
        <v>67</v>
      </c>
      <c r="D47" s="19">
        <v>215181781</v>
      </c>
      <c r="E47" s="19">
        <v>126324</v>
      </c>
      <c r="F47" s="19">
        <v>215308105</v>
      </c>
      <c r="G47" s="19">
        <v>0</v>
      </c>
      <c r="H47" s="19">
        <v>70183088.429999992</v>
      </c>
      <c r="I47" s="12"/>
    </row>
    <row r="48" spans="1:9" x14ac:dyDescent="0.25">
      <c r="A48" s="14">
        <v>17</v>
      </c>
      <c r="B48" s="5">
        <v>3200</v>
      </c>
      <c r="C48" s="14" t="s">
        <v>68</v>
      </c>
      <c r="D48" s="19">
        <v>10000000</v>
      </c>
      <c r="E48" s="19">
        <v>500000</v>
      </c>
      <c r="F48" s="19">
        <v>10500000</v>
      </c>
      <c r="G48" s="19">
        <v>0</v>
      </c>
      <c r="H48" s="19">
        <v>0</v>
      </c>
      <c r="I48" s="12"/>
    </row>
    <row r="49" spans="1:9" x14ac:dyDescent="0.25">
      <c r="A49" s="14">
        <v>18</v>
      </c>
      <c r="B49" s="5">
        <v>3300</v>
      </c>
      <c r="C49" s="14" t="s">
        <v>69</v>
      </c>
      <c r="D49" s="19">
        <v>119301209</v>
      </c>
      <c r="E49" s="19">
        <v>6645297.900000006</v>
      </c>
      <c r="F49" s="19">
        <v>125946506.90000001</v>
      </c>
      <c r="G49" s="19">
        <v>0</v>
      </c>
      <c r="H49" s="19">
        <v>34636232.890000001</v>
      </c>
      <c r="I49" s="12"/>
    </row>
    <row r="50" spans="1:9" x14ac:dyDescent="0.25">
      <c r="A50" s="14">
        <v>19</v>
      </c>
      <c r="B50" s="5">
        <v>3400</v>
      </c>
      <c r="C50" s="14" t="s">
        <v>70</v>
      </c>
      <c r="D50" s="19">
        <v>46723086</v>
      </c>
      <c r="E50" s="19">
        <v>0</v>
      </c>
      <c r="F50" s="19">
        <v>46723086</v>
      </c>
      <c r="G50" s="19">
        <v>0</v>
      </c>
      <c r="H50" s="19">
        <v>6169344.8799999999</v>
      </c>
      <c r="I50" s="12"/>
    </row>
    <row r="51" spans="1:9" x14ac:dyDescent="0.25">
      <c r="A51" s="14">
        <v>20</v>
      </c>
      <c r="B51" s="5">
        <v>3500</v>
      </c>
      <c r="C51" s="14" t="s">
        <v>71</v>
      </c>
      <c r="D51" s="19">
        <v>140493055</v>
      </c>
      <c r="E51" s="19">
        <v>13751559.5</v>
      </c>
      <c r="F51" s="19">
        <v>154244614.5</v>
      </c>
      <c r="G51" s="19">
        <v>7455493</v>
      </c>
      <c r="H51" s="19">
        <v>5247</v>
      </c>
      <c r="I51" s="12"/>
    </row>
    <row r="52" spans="1:9" x14ac:dyDescent="0.25">
      <c r="A52" s="14">
        <v>21</v>
      </c>
      <c r="B52" s="5">
        <v>3600</v>
      </c>
      <c r="C52" s="14" t="s">
        <v>72</v>
      </c>
      <c r="D52" s="19">
        <v>5900000</v>
      </c>
      <c r="E52" s="19">
        <v>0</v>
      </c>
      <c r="F52" s="19">
        <v>5900000</v>
      </c>
      <c r="G52" s="19">
        <v>0</v>
      </c>
      <c r="H52" s="19">
        <v>0</v>
      </c>
      <c r="I52" s="12"/>
    </row>
    <row r="53" spans="1:9" x14ac:dyDescent="0.25">
      <c r="A53" s="14">
        <v>22</v>
      </c>
      <c r="B53" s="5">
        <v>3700</v>
      </c>
      <c r="C53" s="14" t="s">
        <v>73</v>
      </c>
      <c r="D53" s="19">
        <v>150000</v>
      </c>
      <c r="E53" s="19">
        <v>0</v>
      </c>
      <c r="F53" s="19">
        <v>150000</v>
      </c>
      <c r="G53" s="19">
        <v>0</v>
      </c>
      <c r="H53" s="19">
        <v>76600</v>
      </c>
      <c r="I53" s="12"/>
    </row>
    <row r="54" spans="1:9" x14ac:dyDescent="0.25">
      <c r="A54" s="14">
        <v>23</v>
      </c>
      <c r="B54" s="5">
        <v>3800</v>
      </c>
      <c r="C54" s="14" t="s">
        <v>74</v>
      </c>
      <c r="D54" s="19">
        <v>13580000</v>
      </c>
      <c r="E54" s="19">
        <v>500000</v>
      </c>
      <c r="F54" s="19">
        <v>14080000</v>
      </c>
      <c r="G54" s="19">
        <v>0</v>
      </c>
      <c r="H54" s="19">
        <v>1460926</v>
      </c>
      <c r="I54" s="12"/>
    </row>
    <row r="55" spans="1:9" x14ac:dyDescent="0.25">
      <c r="A55" s="14">
        <v>24</v>
      </c>
      <c r="B55" s="5">
        <v>3900</v>
      </c>
      <c r="C55" s="14" t="s">
        <v>75</v>
      </c>
      <c r="D55" s="19">
        <v>33138172</v>
      </c>
      <c r="E55" s="19">
        <v>-2759181.5099999979</v>
      </c>
      <c r="F55" s="19">
        <v>30378990.490000002</v>
      </c>
      <c r="G55" s="19">
        <v>0</v>
      </c>
      <c r="H55" s="19">
        <v>14103851.74</v>
      </c>
      <c r="I55" s="12"/>
    </row>
    <row r="56" spans="1:9" x14ac:dyDescent="0.25">
      <c r="A56" s="14">
        <v>25</v>
      </c>
      <c r="B56" s="5">
        <v>4400</v>
      </c>
      <c r="C56" s="14" t="s">
        <v>76</v>
      </c>
      <c r="D56" s="19">
        <v>45750000</v>
      </c>
      <c r="E56" s="19">
        <v>4104959.0200000033</v>
      </c>
      <c r="F56" s="19">
        <v>49854959.020000003</v>
      </c>
      <c r="G56" s="19">
        <v>599959.02</v>
      </c>
      <c r="H56" s="19">
        <v>513750</v>
      </c>
      <c r="I56" s="12"/>
    </row>
    <row r="57" spans="1:9" x14ac:dyDescent="0.25">
      <c r="A57" s="14">
        <v>26</v>
      </c>
      <c r="B57" s="5">
        <v>5100</v>
      </c>
      <c r="C57" s="14" t="s">
        <v>77</v>
      </c>
      <c r="D57" s="19">
        <v>15000000</v>
      </c>
      <c r="E57" s="19">
        <v>0</v>
      </c>
      <c r="F57" s="19">
        <v>15000000</v>
      </c>
      <c r="G57" s="19">
        <v>0</v>
      </c>
      <c r="H57" s="19">
        <v>0</v>
      </c>
      <c r="I57" s="12"/>
    </row>
    <row r="58" spans="1:9" x14ac:dyDescent="0.25">
      <c r="A58" s="14">
        <v>27</v>
      </c>
      <c r="B58" s="5">
        <v>5200</v>
      </c>
      <c r="C58" s="14" t="s">
        <v>82</v>
      </c>
      <c r="D58" s="19">
        <v>20000000</v>
      </c>
      <c r="E58" s="19">
        <v>0</v>
      </c>
      <c r="F58" s="19">
        <v>20000000</v>
      </c>
      <c r="G58" s="19">
        <v>0</v>
      </c>
      <c r="H58" s="19">
        <v>0</v>
      </c>
      <c r="I58" s="12"/>
    </row>
    <row r="59" spans="1:9" x14ac:dyDescent="0.25">
      <c r="A59" s="14">
        <v>28</v>
      </c>
      <c r="B59" s="5">
        <v>6100</v>
      </c>
      <c r="C59" s="14" t="s">
        <v>79</v>
      </c>
      <c r="D59" s="19">
        <v>232279707</v>
      </c>
      <c r="E59" s="19">
        <v>14411255.370000124</v>
      </c>
      <c r="F59" s="19">
        <v>246690962.37000012</v>
      </c>
      <c r="G59" s="19">
        <v>0</v>
      </c>
      <c r="H59" s="19">
        <v>13179.869999999999</v>
      </c>
      <c r="I59" s="12"/>
    </row>
  </sheetData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cp:lastPrinted>2018-11-27T22:45:22Z</cp:lastPrinted>
  <dcterms:created xsi:type="dcterms:W3CDTF">2018-07-12T15:14:28Z</dcterms:created>
  <dcterms:modified xsi:type="dcterms:W3CDTF">2019-07-29T18:31:41Z</dcterms:modified>
</cp:coreProperties>
</file>